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7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definedNames>
    <definedName name="BEx768KPSQ72NFZI1DSHLMYOAJB4" hidden="1">'Sheet1'!#REF!</definedName>
    <definedName name="BExF0FDTSLD2H2BL1BV89V91RA11" hidden="1">'Sheet1'!#REF!</definedName>
    <definedName name="_xlnm.Print_Area" localSheetId="3">'Sheet1'!$A$1:$G$34</definedName>
    <definedName name="SAPBEXhrIndnt" hidden="1">1</definedName>
    <definedName name="SAPBEXq0001" localSheetId="0">'Sheet1'!#REF!</definedName>
    <definedName name="SAPBEXq0001f48UWM535N6VOUF3NIEWN32K2C" localSheetId="0">'Sheet1'!#REF!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'Sheet1'!#REF!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<sst xmlns="http://schemas.openxmlformats.org/spreadsheetml/2006/main" count="1872" uniqueCount="231">
  <si>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</si>
  <si>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</si>
  <si>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</si>
  <si>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</si>
  <si>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</si>
  <si>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</si>
  <si>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</si>
  <si>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</si>
  <si>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</si>
  <si>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</si>
  <si>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</si>
  <si>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</si>
  <si>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</si>
  <si>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</si>
  <si>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</si>
  <si>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</si>
  <si>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</si>
  <si>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</si>
  <si>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</si>
  <si>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</si>
  <si>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</si>
  <si>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</si>
  <si>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</si>
  <si>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</si>
  <si>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</si>
  <si>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</si>
  <si>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</si>
  <si>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</si>
  <si>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</si>
  <si>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</si>
  <si>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</si>
  <si>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</si>
  <si>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</si>
  <si>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</si>
  <si>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</si>
  <si>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</si>
  <si>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</si>
  <si>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</si>
  <si>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</si>
  <si>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</si>
  <si>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</si>
  <si>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</si>
  <si>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</si>
  <si>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</si>
  <si>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</si>
  <si>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</si>
  <si>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</si>
  <si>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</si>
  <si>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</si>
  <si>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</si>
  <si>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</si>
  <si>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</si>
  <si>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</si>
  <si>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</si>
  <si>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</si>
  <si>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</si>
  <si>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</si>
  <si>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</si>
  <si>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</si>
  <si>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</si>
  <si>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</si>
  <si>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</si>
  <si>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</si>
  <si>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</si>
  <si>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</si>
  <si>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</si>
  <si>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</si>
  <si>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</si>
  <si>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</si>
  <si>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</si>
  <si>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</si>
  <si>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</si>
  <si>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</si>
  <si>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</si>
  <si>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</si>
  <si>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</si>
  <si>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</si>
  <si>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</si>
  <si>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</si>
  <si>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</si>
  <si>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</si>
  <si>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</si>
  <si>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</si>
  <si>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</si>
  <si>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</si>
  <si>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</si>
  <si>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</si>
  <si>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</si>
  <si>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</si>
  <si>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</si>
  <si>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</si>
  <si>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</si>
  <si>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</si>
  <si>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</si>
  <si>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</si>
  <si>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</si>
  <si>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</si>
  <si>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</si>
  <si>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</si>
  <si>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</si>
  <si>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</si>
  <si>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</si>
  <si>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</si>
  <si>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</si>
  <si>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</si>
  <si>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</si>
  <si>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</si>
  <si>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</si>
  <si>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</si>
  <si>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</si>
  <si>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</si>
  <si>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</si>
  <si>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</si>
  <si>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</si>
  <si>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</si>
  <si>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</si>
  <si>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</si>
  <si>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</si>
  <si>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</si>
  <si>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</si>
  <si>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</si>
  <si>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</si>
  <si>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</si>
  <si>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</si>
  <si>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</si>
  <si>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</si>
  <si>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</si>
  <si>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</si>
  <si>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</si>
  <si>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</si>
  <si>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</si>
  <si>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</si>
  <si>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</si>
  <si>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</si>
  <si>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</si>
  <si>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</si>
  <si>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</si>
  <si>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</si>
  <si>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</si>
  <si>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</si>
  <si>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</si>
  <si>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</si>
  <si>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</si>
  <si>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</si>
  <si>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</si>
  <si>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</si>
  <si>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</si>
  <si>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</si>
  <si>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</si>
  <si>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</si>
  <si>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</si>
  <si>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</si>
  <si>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</si>
  <si>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</si>
  <si>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</si>
  <si>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</si>
  <si>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</si>
  <si>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</si>
  <si>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</si>
  <si>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</si>
  <si>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</si>
  <si>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</si>
  <si>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</si>
  <si>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</si>
  <si>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</si>
  <si>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</si>
  <si>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</si>
  <si>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</si>
  <si>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</si>
  <si>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</si>
  <si>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</si>
  <si>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</si>
  <si>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</si>
  <si>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</si>
  <si>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</si>
  <si>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</si>
  <si>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</si>
  <si>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</si>
  <si>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</si>
  <si>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</si>
  <si>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</si>
  <si>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</si>
  <si>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</si>
  <si>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</si>
  <si>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</si>
  <si>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</si>
  <si>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</si>
  <si>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</si>
  <si>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</si>
  <si>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</si>
  <si>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</si>
  <si>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</si>
  <si>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</si>
  <si>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</si>
  <si>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</si>
  <si>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</si>
  <si>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</si>
  <si>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</si>
  <si>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</si>
  <si>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</si>
  <si>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</si>
  <si>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</si>
  <si>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</si>
  <si>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EUR</t>
  </si>
  <si>
    <t>Vlastiti prihodi</t>
  </si>
  <si>
    <t>Ostali prihodi za posebne namjene</t>
  </si>
  <si>
    <t>Ostale pomoći</t>
  </si>
  <si>
    <t>Prihodi od nefin. imovine i nadoknade štete s osnova osig.</t>
  </si>
  <si>
    <t>Namjenski primici od zaduživanja</t>
  </si>
  <si>
    <t>Namjenski primici od povrata glavnica danih zajmova</t>
  </si>
  <si>
    <t>Opći prihodi i primici</t>
  </si>
  <si>
    <t>Sredstva učešća za pomoći</t>
  </si>
  <si>
    <t>Fondovi EU</t>
  </si>
  <si>
    <t>Instrumenti EU nove generacije</t>
  </si>
  <si>
    <t>Izvršenje
2021. 
(PLG G-2)</t>
  </si>
  <si>
    <t>Plan 
2022. 
(TP G-1)</t>
  </si>
  <si>
    <t>Proračun za 
2023. 
(PP G)</t>
  </si>
  <si>
    <t>Projekcija proračuna za 
2024. 
(PP G+1)</t>
  </si>
  <si>
    <t>Projekcija proračuna za 
2025. 
(PP G+2)</t>
  </si>
  <si>
    <t>Prihodi za posebne namjene</t>
  </si>
  <si>
    <t>Pomoći</t>
  </si>
  <si>
    <t>Namjenski primici od zaduživanja kroz refundacije</t>
  </si>
  <si>
    <t>UKUPNO PRIMICI</t>
  </si>
  <si>
    <t xml:space="preserve">UKUPNO IZDACI </t>
  </si>
  <si>
    <t>BROJČANA OZNAKA I NAZIV</t>
  </si>
  <si>
    <t>IZVRŠENJE
2022.</t>
  </si>
  <si>
    <t>TEKUĆI PLAN
2023.</t>
  </si>
  <si>
    <t>PLAN ZA 
2024.</t>
  </si>
  <si>
    <t>PROJEKCIJA ZA 2025.</t>
  </si>
  <si>
    <t>PROJEKCIJA ZA 2026.</t>
  </si>
  <si>
    <t>B2. RAČUN FINANCIRANJA PREMA IZVORIMA FINANCIRANJA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</si>
</sst>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  <numFmt numFmtId="192" formatCode="\5/\4"/>
    <numFmt numFmtId="193" formatCode="0.0000"/>
    <numFmt numFmtId="194" formatCode="&quot;Da&quot;;&quot;Da&quot;;&quot;Ne&quot;"/>
    <numFmt numFmtId="195" formatCode="&quot;Uključeno&quot;;&quot;Uključeno&quot;;&quot;Isključeno&quot;"/>
    <numFmt numFmtId="196" formatCode="[$¥€-2]\ #,##0.00_);[Red]\([$€-2]\ #,##0.00\)"/>
    <numFmt numFmtId="197" formatCode="&quot;- &quot;@"/>
    <numFmt numFmtId="198" formatCode="&quot;+ &quot;@"/>
  </numFmts>
  <fonts count="7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0"/>
      <family val="0"/>
    </font>
    <font>
      <sz val="19"/>
      <color indexed="4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9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17" fillId="14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8" fillId="42" borderId="0" applyNumberFormat="0" applyBorder="0" applyAlignment="0" applyProtection="0"/>
    <xf numFmtId="0" fontId="18" fillId="4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5" borderId="0" applyNumberFormat="0" applyBorder="0" applyAlignment="0" applyProtection="0"/>
    <xf numFmtId="0" fontId="19" fillId="41" borderId="0" applyNumberFormat="0" applyBorder="0" applyAlignment="0" applyProtection="0"/>
    <xf numFmtId="0" fontId="18" fillId="34" borderId="0" applyNumberFormat="0" applyBorder="0" applyAlignment="0" applyProtection="0"/>
    <xf numFmtId="0" fontId="18" fillId="46" borderId="0" applyNumberFormat="0" applyBorder="0" applyAlignment="0" applyProtection="0"/>
    <xf numFmtId="0" fontId="18" fillId="34" borderId="0" applyNumberFormat="0" applyBorder="0" applyAlignment="0" applyProtection="0"/>
    <xf numFmtId="0" fontId="18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2" borderId="0" applyNumberFormat="0" applyBorder="0" applyAlignment="0" applyProtection="0"/>
    <xf numFmtId="0" fontId="19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41" borderId="0" applyNumberFormat="0" applyBorder="0" applyAlignment="0" applyProtection="0"/>
    <xf numFmtId="0" fontId="18" fillId="34" borderId="0" applyNumberFormat="0" applyBorder="0" applyAlignment="0" applyProtection="0"/>
    <xf numFmtId="0" fontId="18" fillId="48" borderId="0" applyNumberFormat="0" applyBorder="0" applyAlignment="0" applyProtection="0"/>
    <xf numFmtId="0" fontId="19" fillId="31" borderId="0" applyNumberFormat="0" applyBorder="0" applyAlignment="0" applyProtection="0"/>
    <xf numFmtId="0" fontId="19" fillId="43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40" borderId="0" applyNumberFormat="0" applyBorder="0" applyAlignment="0" applyProtection="0"/>
    <xf numFmtId="0" fontId="19" fillId="51" borderId="0" applyNumberFormat="0" applyBorder="0" applyAlignment="0" applyProtection="0"/>
    <xf numFmtId="0" fontId="19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1" borderId="0" applyNumberFormat="0" applyBorder="0" applyAlignment="0" applyProtection="0"/>
    <xf numFmtId="0" fontId="20" fillId="40" borderId="0" applyNumberFormat="0" applyBorder="0" applyAlignment="0" applyProtection="0"/>
    <xf numFmtId="0" fontId="0" fillId="50" borderId="1" applyNumberFormat="0" applyFont="0" applyAlignment="0" applyProtection="0"/>
    <xf numFmtId="0" fontId="21" fillId="53" borderId="2" applyNumberFormat="0" applyAlignment="0" applyProtection="0"/>
    <xf numFmtId="0" fontId="22" fillId="42" borderId="3" applyNumberFormat="0" applyAlignment="0" applyProtection="0"/>
    <xf numFmtId="0" fontId="25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5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7" borderId="0" applyNumberFormat="0" applyBorder="0" applyAlignment="0" applyProtection="0"/>
    <xf numFmtId="0" fontId="23" fillId="59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51" borderId="2" applyNumberFormat="0" applyAlignment="0" applyProtection="0"/>
    <xf numFmtId="0" fontId="62" fillId="60" borderId="0" applyNumberFormat="0" applyBorder="0" applyAlignment="0" applyProtection="0"/>
    <xf numFmtId="0" fontId="62" fillId="61" borderId="0" applyNumberFormat="0" applyBorder="0" applyAlignment="0" applyProtection="0"/>
    <xf numFmtId="0" fontId="62" fillId="62" borderId="0" applyNumberFormat="0" applyBorder="0" applyAlignment="0" applyProtection="0"/>
    <xf numFmtId="0" fontId="62" fillId="63" borderId="0" applyNumberFormat="0" applyBorder="0" applyAlignment="0" applyProtection="0"/>
    <xf numFmtId="0" fontId="62" fillId="64" borderId="0" applyNumberFormat="0" applyBorder="0" applyAlignment="0" applyProtection="0"/>
    <xf numFmtId="0" fontId="62" fillId="65" borderId="0" applyNumberFormat="0" applyBorder="0" applyAlignment="0" applyProtection="0"/>
    <xf numFmtId="0" fontId="32" fillId="53" borderId="7" applyNumberFormat="0" applyAlignment="0" applyProtection="0"/>
    <xf numFmtId="0" fontId="63" fillId="66" borderId="8" applyNumberFormat="0" applyAlignment="0" applyProtection="0"/>
    <xf numFmtId="0" fontId="9" fillId="16" borderId="9">
      <alignment horizontal="center" vertical="top" wrapText="1"/>
      <protection/>
    </xf>
    <xf numFmtId="0" fontId="9" fillId="16" borderId="9">
      <alignment horizontal="center" vertical="top" wrapText="1"/>
      <protection/>
    </xf>
    <xf numFmtId="0" fontId="30" fillId="0" borderId="10" applyNumberFormat="0" applyFill="0" applyAlignment="0" applyProtection="0"/>
    <xf numFmtId="0" fontId="64" fillId="67" borderId="0" applyNumberFormat="0" applyBorder="0" applyAlignment="0" applyProtection="0"/>
    <xf numFmtId="0" fontId="47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31" fillId="51" borderId="0" applyNumberFormat="0" applyBorder="0" applyAlignment="0" applyProtection="0"/>
    <xf numFmtId="0" fontId="68" fillId="68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9" borderId="0">
      <alignment/>
      <protection/>
    </xf>
    <xf numFmtId="0" fontId="8" fillId="69" borderId="0">
      <alignment/>
      <protection/>
    </xf>
    <xf numFmtId="0" fontId="8" fillId="69" borderId="0">
      <alignment/>
      <protection/>
    </xf>
    <xf numFmtId="0" fontId="0" fillId="0" borderId="0">
      <alignment/>
      <protection/>
    </xf>
    <xf numFmtId="0" fontId="8" fillId="69" borderId="0">
      <alignment/>
      <protection/>
    </xf>
    <xf numFmtId="0" fontId="0" fillId="0" borderId="0">
      <alignment/>
      <protection/>
    </xf>
    <xf numFmtId="0" fontId="8" fillId="69" borderId="0">
      <alignment/>
      <protection/>
    </xf>
    <xf numFmtId="0" fontId="0" fillId="0" borderId="0">
      <alignment/>
      <protection/>
    </xf>
    <xf numFmtId="0" fontId="8" fillId="69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69" borderId="0">
      <alignment/>
      <protection/>
    </xf>
    <xf numFmtId="0" fontId="8" fillId="69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8" fillId="69" borderId="0">
      <alignment/>
      <protection/>
    </xf>
    <xf numFmtId="0" fontId="8" fillId="69" borderId="0">
      <alignment/>
      <protection/>
    </xf>
    <xf numFmtId="0" fontId="8" fillId="69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69" fillId="0" borderId="14" applyNumberFormat="0" applyFill="0" applyAlignment="0" applyProtection="0"/>
    <xf numFmtId="0" fontId="1" fillId="0" borderId="0" applyNumberFormat="0" applyFill="0" applyBorder="0" applyAlignment="0" applyProtection="0"/>
    <xf numFmtId="0" fontId="70" fillId="70" borderId="15" applyNumberFormat="0" applyAlignment="0" applyProtection="0"/>
    <xf numFmtId="4" fontId="3" fillId="71" borderId="7" applyNumberFormat="0" applyProtection="0">
      <alignment vertical="center"/>
    </xf>
    <xf numFmtId="4" fontId="3" fillId="71" borderId="7" applyNumberFormat="0" applyProtection="0">
      <alignment vertical="center"/>
    </xf>
    <xf numFmtId="4" fontId="3" fillId="71" borderId="7" applyNumberFormat="0" applyProtection="0">
      <alignment vertical="center"/>
    </xf>
    <xf numFmtId="4" fontId="8" fillId="71" borderId="16" applyNumberFormat="0" applyProtection="0">
      <alignment vertical="center"/>
    </xf>
    <xf numFmtId="4" fontId="8" fillId="71" borderId="16" applyNumberFormat="0" applyProtection="0">
      <alignment vertical="center"/>
    </xf>
    <xf numFmtId="4" fontId="8" fillId="71" borderId="16" applyNumberFormat="0" applyProtection="0">
      <alignment vertical="center"/>
    </xf>
    <xf numFmtId="4" fontId="3" fillId="71" borderId="7" applyNumberFormat="0" applyProtection="0">
      <alignment vertical="center"/>
    </xf>
    <xf numFmtId="4" fontId="5" fillId="71" borderId="17" applyNumberFormat="0" applyProtection="0">
      <alignment vertical="center"/>
    </xf>
    <xf numFmtId="4" fontId="5" fillId="71" borderId="17" applyNumberFormat="0" applyProtection="0">
      <alignment vertical="center"/>
    </xf>
    <xf numFmtId="4" fontId="3" fillId="71" borderId="7" applyNumberFormat="0" applyProtection="0">
      <alignment vertical="center"/>
    </xf>
    <xf numFmtId="4" fontId="5" fillId="4" borderId="17" applyNumberFormat="0" applyProtection="0">
      <alignment vertical="center"/>
    </xf>
    <xf numFmtId="4" fontId="57" fillId="0" borderId="17" applyNumberFormat="0" applyProtection="0">
      <alignment vertical="center"/>
    </xf>
    <xf numFmtId="4" fontId="4" fillId="71" borderId="7" applyNumberFormat="0" applyProtection="0">
      <alignment vertical="center"/>
    </xf>
    <xf numFmtId="4" fontId="33" fillId="71" borderId="17" applyNumberFormat="0" applyProtection="0">
      <alignment vertical="center"/>
    </xf>
    <xf numFmtId="4" fontId="4" fillId="71" borderId="7" applyNumberFormat="0" applyProtection="0">
      <alignment vertical="center"/>
    </xf>
    <xf numFmtId="4" fontId="33" fillId="71" borderId="17" applyNumberFormat="0" applyProtection="0">
      <alignment vertical="center"/>
    </xf>
    <xf numFmtId="4" fontId="34" fillId="71" borderId="16" applyNumberFormat="0" applyProtection="0">
      <alignment vertical="center"/>
    </xf>
    <xf numFmtId="4" fontId="34" fillId="71" borderId="16" applyNumberFormat="0" applyProtection="0">
      <alignment vertical="center"/>
    </xf>
    <xf numFmtId="4" fontId="34" fillId="71" borderId="16" applyNumberFormat="0" applyProtection="0">
      <alignment vertical="center"/>
    </xf>
    <xf numFmtId="4" fontId="4" fillId="71" borderId="7" applyNumberFormat="0" applyProtection="0">
      <alignment vertical="center"/>
    </xf>
    <xf numFmtId="4" fontId="33" fillId="71" borderId="17" applyNumberFormat="0" applyProtection="0">
      <alignment vertical="center"/>
    </xf>
    <xf numFmtId="4" fontId="33" fillId="71" borderId="17" applyNumberFormat="0" applyProtection="0">
      <alignment vertical="center"/>
    </xf>
    <xf numFmtId="4" fontId="4" fillId="71" borderId="7" applyNumberFormat="0" applyProtection="0">
      <alignment vertical="center"/>
    </xf>
    <xf numFmtId="4" fontId="33" fillId="71" borderId="17" applyNumberFormat="0" applyProtection="0">
      <alignment vertical="center"/>
    </xf>
    <xf numFmtId="4" fontId="3" fillId="71" borderId="7" applyNumberFormat="0" applyProtection="0">
      <alignment horizontal="left" vertical="center" indent="1"/>
    </xf>
    <xf numFmtId="4" fontId="5" fillId="71" borderId="17" applyNumberFormat="0" applyProtection="0">
      <alignment horizontal="left" vertical="center" indent="1"/>
    </xf>
    <xf numFmtId="4" fontId="3" fillId="71" borderId="7" applyNumberFormat="0" applyProtection="0">
      <alignment horizontal="left" vertical="center" indent="1"/>
    </xf>
    <xf numFmtId="4" fontId="5" fillId="71" borderId="17" applyNumberFormat="0" applyProtection="0">
      <alignment horizontal="left" vertical="center" indent="1"/>
    </xf>
    <xf numFmtId="4" fontId="8" fillId="71" borderId="16" applyNumberFormat="0" applyProtection="0">
      <alignment horizontal="left" vertical="center" indent="1"/>
    </xf>
    <xf numFmtId="4" fontId="8" fillId="71" borderId="16" applyNumberFormat="0" applyProtection="0">
      <alignment horizontal="left" vertical="center" indent="1"/>
    </xf>
    <xf numFmtId="4" fontId="8" fillId="71" borderId="16" applyNumberFormat="0" applyProtection="0">
      <alignment horizontal="left" vertical="center" indent="1"/>
    </xf>
    <xf numFmtId="4" fontId="3" fillId="71" borderId="7" applyNumberFormat="0" applyProtection="0">
      <alignment horizontal="left" vertical="center" indent="1"/>
    </xf>
    <xf numFmtId="4" fontId="5" fillId="71" borderId="17" applyNumberFormat="0" applyProtection="0">
      <alignment horizontal="left" vertical="center" indent="1"/>
    </xf>
    <xf numFmtId="4" fontId="5" fillId="71" borderId="17" applyNumberFormat="0" applyProtection="0">
      <alignment horizontal="left" vertical="center" indent="1"/>
    </xf>
    <xf numFmtId="4" fontId="3" fillId="71" borderId="7" applyNumberFormat="0" applyProtection="0">
      <alignment horizontal="left" vertical="center" indent="1"/>
    </xf>
    <xf numFmtId="4" fontId="5" fillId="4" borderId="17" applyNumberFormat="0" applyProtection="0">
      <alignment horizontal="left" vertical="center" indent="1"/>
    </xf>
    <xf numFmtId="4" fontId="3" fillId="71" borderId="7" applyNumberFormat="0" applyProtection="0">
      <alignment horizontal="left" vertical="center" indent="1"/>
    </xf>
    <xf numFmtId="0" fontId="5" fillId="71" borderId="17" applyNumberFormat="0" applyProtection="0">
      <alignment horizontal="left" vertical="top" indent="1"/>
    </xf>
    <xf numFmtId="4" fontId="3" fillId="71" borderId="7" applyNumberFormat="0" applyProtection="0">
      <alignment horizontal="left" vertical="center" indent="1"/>
    </xf>
    <xf numFmtId="0" fontId="5" fillId="71" borderId="17" applyNumberFormat="0" applyProtection="0">
      <alignment horizontal="left" vertical="top" indent="1"/>
    </xf>
    <xf numFmtId="0" fontId="35" fillId="71" borderId="17" applyNumberFormat="0" applyProtection="0">
      <alignment horizontal="left" vertical="top" indent="1"/>
    </xf>
    <xf numFmtId="0" fontId="35" fillId="71" borderId="17" applyNumberFormat="0" applyProtection="0">
      <alignment horizontal="left" vertical="top" indent="1"/>
    </xf>
    <xf numFmtId="0" fontId="35" fillId="71" borderId="17" applyNumberFormat="0" applyProtection="0">
      <alignment horizontal="left" vertical="top" indent="1"/>
    </xf>
    <xf numFmtId="4" fontId="3" fillId="71" borderId="7" applyNumberFormat="0" applyProtection="0">
      <alignment horizontal="left" vertical="center" indent="1"/>
    </xf>
    <xf numFmtId="0" fontId="5" fillId="71" borderId="17" applyNumberFormat="0" applyProtection="0">
      <alignment horizontal="left" vertical="top" indent="1"/>
    </xf>
    <xf numFmtId="0" fontId="5" fillId="71" borderId="17" applyNumberFormat="0" applyProtection="0">
      <alignment horizontal="left" vertical="top" indent="1"/>
    </xf>
    <xf numFmtId="4" fontId="3" fillId="71" borderId="7" applyNumberFormat="0" applyProtection="0">
      <alignment horizontal="left" vertical="center" indent="1"/>
    </xf>
    <xf numFmtId="0" fontId="5" fillId="71" borderId="17" applyNumberFormat="0" applyProtection="0">
      <alignment horizontal="left" vertical="top" indent="1"/>
    </xf>
    <xf numFmtId="0" fontId="9" fillId="6" borderId="7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9" fillId="6" borderId="7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4" fontId="8" fillId="72" borderId="16" applyNumberFormat="0" applyProtection="0">
      <alignment horizontal="left" vertical="center" indent="1"/>
    </xf>
    <xf numFmtId="4" fontId="8" fillId="72" borderId="16" applyNumberFormat="0" applyProtection="0">
      <alignment horizontal="left" vertical="center" indent="1"/>
    </xf>
    <xf numFmtId="4" fontId="8" fillId="72" borderId="16" applyNumberFormat="0" applyProtection="0">
      <alignment horizontal="left" vertical="center" indent="1"/>
    </xf>
    <xf numFmtId="0" fontId="9" fillId="6" borderId="7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9" fillId="6" borderId="7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4" fontId="3" fillId="7" borderId="7" applyNumberFormat="0" applyProtection="0">
      <alignment horizontal="right" vertical="center"/>
    </xf>
    <xf numFmtId="4" fontId="3" fillId="7" borderId="7" applyNumberFormat="0" applyProtection="0">
      <alignment horizontal="right" vertical="center"/>
    </xf>
    <xf numFmtId="4" fontId="3" fillId="7" borderId="7" applyNumberFormat="0" applyProtection="0">
      <alignment horizontal="right" vertical="center"/>
    </xf>
    <xf numFmtId="4" fontId="8" fillId="7" borderId="16" applyNumberFormat="0" applyProtection="0">
      <alignment horizontal="right" vertical="center"/>
    </xf>
    <xf numFmtId="4" fontId="8" fillId="7" borderId="16" applyNumberFormat="0" applyProtection="0">
      <alignment horizontal="right" vertical="center"/>
    </xf>
    <xf numFmtId="4" fontId="8" fillId="7" borderId="16" applyNumberFormat="0" applyProtection="0">
      <alignment horizontal="right" vertical="center"/>
    </xf>
    <xf numFmtId="4" fontId="3" fillId="7" borderId="7" applyNumberFormat="0" applyProtection="0">
      <alignment horizontal="right" vertical="center"/>
    </xf>
    <xf numFmtId="4" fontId="3" fillId="7" borderId="17" applyNumberFormat="0" applyProtection="0">
      <alignment horizontal="right" vertical="center"/>
    </xf>
    <xf numFmtId="4" fontId="3" fillId="7" borderId="17" applyNumberFormat="0" applyProtection="0">
      <alignment horizontal="right" vertical="center"/>
    </xf>
    <xf numFmtId="4" fontId="3" fillId="7" borderId="7" applyNumberFormat="0" applyProtection="0">
      <alignment horizontal="right" vertical="center"/>
    </xf>
    <xf numFmtId="4" fontId="3" fillId="7" borderId="17" applyNumberFormat="0" applyProtection="0">
      <alignment horizontal="right" vertical="center"/>
    </xf>
    <xf numFmtId="4" fontId="3" fillId="3" borderId="7" applyNumberFormat="0" applyProtection="0">
      <alignment horizontal="right" vertical="center"/>
    </xf>
    <xf numFmtId="4" fontId="3" fillId="3" borderId="7" applyNumberFormat="0" applyProtection="0">
      <alignment horizontal="right" vertical="center"/>
    </xf>
    <xf numFmtId="4" fontId="3" fillId="3" borderId="7" applyNumberFormat="0" applyProtection="0">
      <alignment horizontal="right" vertical="center"/>
    </xf>
    <xf numFmtId="4" fontId="8" fillId="73" borderId="16" applyNumberFormat="0" applyProtection="0">
      <alignment horizontal="right" vertical="center"/>
    </xf>
    <xf numFmtId="4" fontId="8" fillId="73" borderId="16" applyNumberFormat="0" applyProtection="0">
      <alignment horizontal="right" vertical="center"/>
    </xf>
    <xf numFmtId="4" fontId="8" fillId="73" borderId="16" applyNumberFormat="0" applyProtection="0">
      <alignment horizontal="right" vertical="center"/>
    </xf>
    <xf numFmtId="4" fontId="3" fillId="3" borderId="7" applyNumberFormat="0" applyProtection="0">
      <alignment horizontal="right" vertical="center"/>
    </xf>
    <xf numFmtId="4" fontId="3" fillId="3" borderId="17" applyNumberFormat="0" applyProtection="0">
      <alignment horizontal="right" vertical="center"/>
    </xf>
    <xf numFmtId="4" fontId="3" fillId="3" borderId="17" applyNumberFormat="0" applyProtection="0">
      <alignment horizontal="right" vertical="center"/>
    </xf>
    <xf numFmtId="4" fontId="3" fillId="3" borderId="7" applyNumberFormat="0" applyProtection="0">
      <alignment horizontal="right" vertical="center"/>
    </xf>
    <xf numFmtId="4" fontId="3" fillId="3" borderId="17" applyNumberFormat="0" applyProtection="0">
      <alignment horizontal="right" vertical="center"/>
    </xf>
    <xf numFmtId="4" fontId="3" fillId="74" borderId="7" applyNumberFormat="0" applyProtection="0">
      <alignment horizontal="right" vertical="center"/>
    </xf>
    <xf numFmtId="4" fontId="3" fillId="74" borderId="7" applyNumberFormat="0" applyProtection="0">
      <alignment horizontal="right" vertical="center"/>
    </xf>
    <xf numFmtId="4" fontId="3" fillId="74" borderId="7" applyNumberFormat="0" applyProtection="0">
      <alignment horizontal="right" vertical="center"/>
    </xf>
    <xf numFmtId="4" fontId="8" fillId="74" borderId="18" applyNumberFormat="0" applyProtection="0">
      <alignment horizontal="right" vertical="center"/>
    </xf>
    <xf numFmtId="4" fontId="8" fillId="74" borderId="18" applyNumberFormat="0" applyProtection="0">
      <alignment horizontal="right" vertical="center"/>
    </xf>
    <xf numFmtId="4" fontId="8" fillId="74" borderId="18" applyNumberFormat="0" applyProtection="0">
      <alignment horizontal="right" vertical="center"/>
    </xf>
    <xf numFmtId="4" fontId="3" fillId="74" borderId="7" applyNumberFormat="0" applyProtection="0">
      <alignment horizontal="right" vertical="center"/>
    </xf>
    <xf numFmtId="4" fontId="3" fillId="74" borderId="17" applyNumberFormat="0" applyProtection="0">
      <alignment horizontal="right" vertical="center"/>
    </xf>
    <xf numFmtId="4" fontId="3" fillId="74" borderId="17" applyNumberFormat="0" applyProtection="0">
      <alignment horizontal="right" vertical="center"/>
    </xf>
    <xf numFmtId="4" fontId="3" fillId="74" borderId="7" applyNumberFormat="0" applyProtection="0">
      <alignment horizontal="right" vertical="center"/>
    </xf>
    <xf numFmtId="4" fontId="3" fillId="74" borderId="17" applyNumberFormat="0" applyProtection="0">
      <alignment horizontal="right" vertical="center"/>
    </xf>
    <xf numFmtId="4" fontId="3" fillId="75" borderId="7" applyNumberFormat="0" applyProtection="0">
      <alignment horizontal="right" vertical="center"/>
    </xf>
    <xf numFmtId="4" fontId="3" fillId="75" borderId="7" applyNumberFormat="0" applyProtection="0">
      <alignment horizontal="right" vertical="center"/>
    </xf>
    <xf numFmtId="4" fontId="3" fillId="75" borderId="7" applyNumberFormat="0" applyProtection="0">
      <alignment horizontal="right" vertical="center"/>
    </xf>
    <xf numFmtId="4" fontId="8" fillId="75" borderId="16" applyNumberFormat="0" applyProtection="0">
      <alignment horizontal="right" vertical="center"/>
    </xf>
    <xf numFmtId="4" fontId="8" fillId="75" borderId="16" applyNumberFormat="0" applyProtection="0">
      <alignment horizontal="right" vertical="center"/>
    </xf>
    <xf numFmtId="4" fontId="8" fillId="75" borderId="16" applyNumberFormat="0" applyProtection="0">
      <alignment horizontal="right" vertical="center"/>
    </xf>
    <xf numFmtId="4" fontId="3" fillId="75" borderId="7" applyNumberFormat="0" applyProtection="0">
      <alignment horizontal="right" vertical="center"/>
    </xf>
    <xf numFmtId="4" fontId="3" fillId="75" borderId="17" applyNumberFormat="0" applyProtection="0">
      <alignment horizontal="right" vertical="center"/>
    </xf>
    <xf numFmtId="4" fontId="3" fillId="75" borderId="17" applyNumberFormat="0" applyProtection="0">
      <alignment horizontal="right" vertical="center"/>
    </xf>
    <xf numFmtId="4" fontId="3" fillId="75" borderId="7" applyNumberFormat="0" applyProtection="0">
      <alignment horizontal="right" vertical="center"/>
    </xf>
    <xf numFmtId="4" fontId="3" fillId="75" borderId="17" applyNumberFormat="0" applyProtection="0">
      <alignment horizontal="right" vertical="center"/>
    </xf>
    <xf numFmtId="4" fontId="3" fillId="76" borderId="7" applyNumberFormat="0" applyProtection="0">
      <alignment horizontal="right" vertical="center"/>
    </xf>
    <xf numFmtId="4" fontId="3" fillId="76" borderId="7" applyNumberFormat="0" applyProtection="0">
      <alignment horizontal="right" vertical="center"/>
    </xf>
    <xf numFmtId="4" fontId="3" fillId="76" borderId="7" applyNumberFormat="0" applyProtection="0">
      <alignment horizontal="right" vertical="center"/>
    </xf>
    <xf numFmtId="4" fontId="8" fillId="76" borderId="16" applyNumberFormat="0" applyProtection="0">
      <alignment horizontal="right" vertical="center"/>
    </xf>
    <xf numFmtId="4" fontId="8" fillId="76" borderId="16" applyNumberFormat="0" applyProtection="0">
      <alignment horizontal="right" vertical="center"/>
    </xf>
    <xf numFmtId="4" fontId="8" fillId="76" borderId="16" applyNumberFormat="0" applyProtection="0">
      <alignment horizontal="right" vertical="center"/>
    </xf>
    <xf numFmtId="4" fontId="3" fillId="76" borderId="7" applyNumberFormat="0" applyProtection="0">
      <alignment horizontal="right" vertical="center"/>
    </xf>
    <xf numFmtId="4" fontId="3" fillId="76" borderId="17" applyNumberFormat="0" applyProtection="0">
      <alignment horizontal="right" vertical="center"/>
    </xf>
    <xf numFmtId="4" fontId="3" fillId="76" borderId="17" applyNumberFormat="0" applyProtection="0">
      <alignment horizontal="right" vertical="center"/>
    </xf>
    <xf numFmtId="4" fontId="3" fillId="76" borderId="7" applyNumberFormat="0" applyProtection="0">
      <alignment horizontal="right" vertical="center"/>
    </xf>
    <xf numFmtId="4" fontId="3" fillId="76" borderId="17" applyNumberFormat="0" applyProtection="0">
      <alignment horizontal="right" vertical="center"/>
    </xf>
    <xf numFmtId="4" fontId="3" fillId="77" borderId="7" applyNumberFormat="0" applyProtection="0">
      <alignment horizontal="right" vertical="center"/>
    </xf>
    <xf numFmtId="4" fontId="3" fillId="77" borderId="7" applyNumberFormat="0" applyProtection="0">
      <alignment horizontal="right" vertical="center"/>
    </xf>
    <xf numFmtId="4" fontId="3" fillId="77" borderId="7" applyNumberFormat="0" applyProtection="0">
      <alignment horizontal="right" vertical="center"/>
    </xf>
    <xf numFmtId="4" fontId="8" fillId="77" borderId="16" applyNumberFormat="0" applyProtection="0">
      <alignment horizontal="right" vertical="center"/>
    </xf>
    <xf numFmtId="4" fontId="8" fillId="77" borderId="16" applyNumberFormat="0" applyProtection="0">
      <alignment horizontal="right" vertical="center"/>
    </xf>
    <xf numFmtId="4" fontId="8" fillId="77" borderId="16" applyNumberFormat="0" applyProtection="0">
      <alignment horizontal="right" vertical="center"/>
    </xf>
    <xf numFmtId="4" fontId="3" fillId="77" borderId="7" applyNumberFormat="0" applyProtection="0">
      <alignment horizontal="right" vertical="center"/>
    </xf>
    <xf numFmtId="4" fontId="3" fillId="77" borderId="17" applyNumberFormat="0" applyProtection="0">
      <alignment horizontal="right" vertical="center"/>
    </xf>
    <xf numFmtId="4" fontId="3" fillId="77" borderId="17" applyNumberFormat="0" applyProtection="0">
      <alignment horizontal="right" vertical="center"/>
    </xf>
    <xf numFmtId="4" fontId="3" fillId="77" borderId="7" applyNumberFormat="0" applyProtection="0">
      <alignment horizontal="right" vertical="center"/>
    </xf>
    <xf numFmtId="4" fontId="3" fillId="77" borderId="17" applyNumberFormat="0" applyProtection="0">
      <alignment horizontal="right" vertical="center"/>
    </xf>
    <xf numFmtId="4" fontId="3" fillId="15" borderId="7" applyNumberFormat="0" applyProtection="0">
      <alignment horizontal="right" vertical="center"/>
    </xf>
    <xf numFmtId="4" fontId="3" fillId="15" borderId="7" applyNumberFormat="0" applyProtection="0">
      <alignment horizontal="right" vertical="center"/>
    </xf>
    <xf numFmtId="4" fontId="3" fillId="15" borderId="7" applyNumberFormat="0" applyProtection="0">
      <alignment horizontal="right" vertical="center"/>
    </xf>
    <xf numFmtId="4" fontId="8" fillId="15" borderId="16" applyNumberFormat="0" applyProtection="0">
      <alignment horizontal="right" vertical="center"/>
    </xf>
    <xf numFmtId="4" fontId="8" fillId="15" borderId="16" applyNumberFormat="0" applyProtection="0">
      <alignment horizontal="right" vertical="center"/>
    </xf>
    <xf numFmtId="4" fontId="8" fillId="15" borderId="16" applyNumberFormat="0" applyProtection="0">
      <alignment horizontal="right" vertical="center"/>
    </xf>
    <xf numFmtId="4" fontId="3" fillId="15" borderId="7" applyNumberFormat="0" applyProtection="0">
      <alignment horizontal="right" vertical="center"/>
    </xf>
    <xf numFmtId="4" fontId="3" fillId="15" borderId="17" applyNumberFormat="0" applyProtection="0">
      <alignment horizontal="right" vertical="center"/>
    </xf>
    <xf numFmtId="4" fontId="3" fillId="15" borderId="17" applyNumberFormat="0" applyProtection="0">
      <alignment horizontal="right" vertical="center"/>
    </xf>
    <xf numFmtId="4" fontId="3" fillId="15" borderId="7" applyNumberFormat="0" applyProtection="0">
      <alignment horizontal="right" vertical="center"/>
    </xf>
    <xf numFmtId="4" fontId="3" fillId="15" borderId="17" applyNumberFormat="0" applyProtection="0">
      <alignment horizontal="right" vertical="center"/>
    </xf>
    <xf numFmtId="4" fontId="3" fillId="78" borderId="7" applyNumberFormat="0" applyProtection="0">
      <alignment horizontal="right" vertical="center"/>
    </xf>
    <xf numFmtId="4" fontId="3" fillId="78" borderId="7" applyNumberFormat="0" applyProtection="0">
      <alignment horizontal="right" vertical="center"/>
    </xf>
    <xf numFmtId="4" fontId="3" fillId="78" borderId="7" applyNumberFormat="0" applyProtection="0">
      <alignment horizontal="right" vertical="center"/>
    </xf>
    <xf numFmtId="4" fontId="8" fillId="78" borderId="16" applyNumberFormat="0" applyProtection="0">
      <alignment horizontal="right" vertical="center"/>
    </xf>
    <xf numFmtId="4" fontId="8" fillId="78" borderId="16" applyNumberFormat="0" applyProtection="0">
      <alignment horizontal="right" vertical="center"/>
    </xf>
    <xf numFmtId="4" fontId="8" fillId="78" borderId="16" applyNumberFormat="0" applyProtection="0">
      <alignment horizontal="right" vertical="center"/>
    </xf>
    <xf numFmtId="4" fontId="3" fillId="78" borderId="7" applyNumberFormat="0" applyProtection="0">
      <alignment horizontal="right" vertical="center"/>
    </xf>
    <xf numFmtId="4" fontId="3" fillId="78" borderId="17" applyNumberFormat="0" applyProtection="0">
      <alignment horizontal="right" vertical="center"/>
    </xf>
    <xf numFmtId="4" fontId="3" fillId="78" borderId="17" applyNumberFormat="0" applyProtection="0">
      <alignment horizontal="right" vertical="center"/>
    </xf>
    <xf numFmtId="4" fontId="3" fillId="78" borderId="7" applyNumberFormat="0" applyProtection="0">
      <alignment horizontal="right" vertical="center"/>
    </xf>
    <xf numFmtId="4" fontId="3" fillId="78" borderId="17" applyNumberFormat="0" applyProtection="0">
      <alignment horizontal="right" vertical="center"/>
    </xf>
    <xf numFmtId="4" fontId="3" fillId="79" borderId="7" applyNumberFormat="0" applyProtection="0">
      <alignment horizontal="right" vertical="center"/>
    </xf>
    <xf numFmtId="4" fontId="3" fillId="79" borderId="7" applyNumberFormat="0" applyProtection="0">
      <alignment horizontal="right" vertical="center"/>
    </xf>
    <xf numFmtId="4" fontId="3" fillId="79" borderId="7" applyNumberFormat="0" applyProtection="0">
      <alignment horizontal="right" vertical="center"/>
    </xf>
    <xf numFmtId="4" fontId="8" fillId="79" borderId="16" applyNumberFormat="0" applyProtection="0">
      <alignment horizontal="right" vertical="center"/>
    </xf>
    <xf numFmtId="4" fontId="8" fillId="79" borderId="16" applyNumberFormat="0" applyProtection="0">
      <alignment horizontal="right" vertical="center"/>
    </xf>
    <xf numFmtId="4" fontId="8" fillId="79" borderId="16" applyNumberFormat="0" applyProtection="0">
      <alignment horizontal="right" vertical="center"/>
    </xf>
    <xf numFmtId="4" fontId="3" fillId="79" borderId="7" applyNumberFormat="0" applyProtection="0">
      <alignment horizontal="right" vertical="center"/>
    </xf>
    <xf numFmtId="4" fontId="3" fillId="79" borderId="17" applyNumberFormat="0" applyProtection="0">
      <alignment horizontal="right" vertical="center"/>
    </xf>
    <xf numFmtId="4" fontId="3" fillId="79" borderId="17" applyNumberFormat="0" applyProtection="0">
      <alignment horizontal="right" vertical="center"/>
    </xf>
    <xf numFmtId="4" fontId="3" fillId="79" borderId="7" applyNumberFormat="0" applyProtection="0">
      <alignment horizontal="right" vertical="center"/>
    </xf>
    <xf numFmtId="4" fontId="3" fillId="79" borderId="17" applyNumberFormat="0" applyProtection="0">
      <alignment horizontal="right" vertical="center"/>
    </xf>
    <xf numFmtId="4" fontId="5" fillId="80" borderId="7" applyNumberFormat="0" applyProtection="0">
      <alignment horizontal="left" vertical="center" indent="1"/>
    </xf>
    <xf numFmtId="4" fontId="5" fillId="80" borderId="7" applyNumberFormat="0" applyProtection="0">
      <alignment horizontal="left" vertical="center" indent="1"/>
    </xf>
    <xf numFmtId="4" fontId="5" fillId="80" borderId="7" applyNumberFormat="0" applyProtection="0">
      <alignment horizontal="left" vertical="center" indent="1"/>
    </xf>
    <xf numFmtId="4" fontId="8" fillId="81" borderId="18" applyNumberFormat="0" applyProtection="0">
      <alignment horizontal="left" vertical="center" indent="1"/>
    </xf>
    <xf numFmtId="4" fontId="8" fillId="81" borderId="18" applyNumberFormat="0" applyProtection="0">
      <alignment horizontal="left" vertical="center" indent="1"/>
    </xf>
    <xf numFmtId="4" fontId="8" fillId="81" borderId="18" applyNumberFormat="0" applyProtection="0">
      <alignment horizontal="left" vertical="center" indent="1"/>
    </xf>
    <xf numFmtId="4" fontId="5" fillId="80" borderId="7" applyNumberFormat="0" applyProtection="0">
      <alignment horizontal="left" vertical="center" indent="1"/>
    </xf>
    <xf numFmtId="4" fontId="5" fillId="81" borderId="19" applyNumberFormat="0" applyProtection="0">
      <alignment horizontal="left" vertical="center" indent="1"/>
    </xf>
    <xf numFmtId="4" fontId="5" fillId="81" borderId="19" applyNumberFormat="0" applyProtection="0">
      <alignment horizontal="left" vertical="center" indent="1"/>
    </xf>
    <xf numFmtId="4" fontId="5" fillId="80" borderId="7" applyNumberFormat="0" applyProtection="0">
      <alignment horizontal="left" vertical="center" indent="1"/>
    </xf>
    <xf numFmtId="4" fontId="5" fillId="81" borderId="19" applyNumberFormat="0" applyProtection="0">
      <alignment horizontal="left" vertical="center" indent="1"/>
    </xf>
    <xf numFmtId="4" fontId="3" fillId="82" borderId="20" applyNumberFormat="0" applyProtection="0">
      <alignment horizontal="left" vertical="center" indent="1"/>
    </xf>
    <xf numFmtId="4" fontId="3" fillId="82" borderId="20" applyNumberFormat="0" applyProtection="0">
      <alignment horizontal="left" vertical="center" indent="1"/>
    </xf>
    <xf numFmtId="4" fontId="3" fillId="82" borderId="20" applyNumberFormat="0" applyProtection="0">
      <alignment horizontal="left" vertical="center" indent="1"/>
    </xf>
    <xf numFmtId="4" fontId="0" fillId="14" borderId="18" applyNumberFormat="0" applyProtection="0">
      <alignment horizontal="left" vertical="center" indent="1"/>
    </xf>
    <xf numFmtId="4" fontId="0" fillId="14" borderId="18" applyNumberFormat="0" applyProtection="0">
      <alignment horizontal="left" vertical="center" indent="1"/>
    </xf>
    <xf numFmtId="4" fontId="0" fillId="14" borderId="18" applyNumberFormat="0" applyProtection="0">
      <alignment horizontal="left" vertical="center" indent="1"/>
    </xf>
    <xf numFmtId="4" fontId="3" fillId="82" borderId="20" applyNumberFormat="0" applyProtection="0">
      <alignment horizontal="left" vertical="center" indent="1"/>
    </xf>
    <xf numFmtId="4" fontId="3" fillId="83" borderId="0" applyNumberFormat="0" applyProtection="0">
      <alignment horizontal="left" vertical="center" indent="1"/>
    </xf>
    <xf numFmtId="4" fontId="3" fillId="83" borderId="0" applyNumberFormat="0" applyProtection="0">
      <alignment horizontal="left" vertical="center" indent="1"/>
    </xf>
    <xf numFmtId="4" fontId="3" fillId="82" borderId="20" applyNumberFormat="0" applyProtection="0">
      <alignment horizontal="left" vertical="center" indent="1"/>
    </xf>
    <xf numFmtId="4" fontId="3" fillId="8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0" fillId="14" borderId="18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0" fontId="11" fillId="6" borderId="7" applyNumberFormat="0" applyProtection="0">
      <alignment horizontal="center" vertical="center"/>
    </xf>
    <xf numFmtId="4" fontId="5" fillId="2" borderId="17" applyNumberFormat="0" applyProtection="0">
      <alignment horizontal="center" vertical="center"/>
    </xf>
    <xf numFmtId="0" fontId="11" fillId="6" borderId="7" applyNumberFormat="0" applyProtection="0">
      <alignment horizontal="center" vertical="center"/>
    </xf>
    <xf numFmtId="4" fontId="5" fillId="2" borderId="17" applyNumberFormat="0" applyProtection="0">
      <alignment horizontal="center" vertical="center"/>
    </xf>
    <xf numFmtId="4" fontId="8" fillId="2" borderId="16" applyNumberFormat="0" applyProtection="0">
      <alignment horizontal="right" vertical="center"/>
    </xf>
    <xf numFmtId="4" fontId="8" fillId="2" borderId="16" applyNumberFormat="0" applyProtection="0">
      <alignment horizontal="right" vertical="center"/>
    </xf>
    <xf numFmtId="4" fontId="8" fillId="2" borderId="16" applyNumberFormat="0" applyProtection="0">
      <alignment horizontal="right" vertical="center"/>
    </xf>
    <xf numFmtId="0" fontId="11" fillId="6" borderId="7" applyNumberFormat="0" applyProtection="0">
      <alignment horizontal="center" vertical="center"/>
    </xf>
    <xf numFmtId="4" fontId="3" fillId="2" borderId="17" applyNumberFormat="0" applyProtection="0">
      <alignment horizontal="right" vertical="center"/>
    </xf>
    <xf numFmtId="4" fontId="3" fillId="2" borderId="17" applyNumberFormat="0" applyProtection="0">
      <alignment horizontal="right" vertical="center"/>
    </xf>
    <xf numFmtId="0" fontId="11" fillId="6" borderId="7" applyNumberFormat="0" applyProtection="0">
      <alignment horizontal="center" vertical="center"/>
    </xf>
    <xf numFmtId="4" fontId="5" fillId="2" borderId="17" applyNumberFormat="0" applyProtection="0">
      <alignment horizontal="center" vertical="top"/>
    </xf>
    <xf numFmtId="4" fontId="3" fillId="82" borderId="7" applyNumberFormat="0" applyProtection="0">
      <alignment horizontal="left" vertical="center" indent="1"/>
    </xf>
    <xf numFmtId="4" fontId="3" fillId="83" borderId="0" applyNumberFormat="0" applyProtection="0">
      <alignment horizontal="left" vertical="center" indent="1"/>
    </xf>
    <xf numFmtId="4" fontId="3" fillId="82" borderId="7" applyNumberFormat="0" applyProtection="0">
      <alignment horizontal="left" vertical="center" indent="1"/>
    </xf>
    <xf numFmtId="4" fontId="3" fillId="83" borderId="0" applyNumberFormat="0" applyProtection="0">
      <alignment horizontal="left" vertical="center" indent="1"/>
    </xf>
    <xf numFmtId="4" fontId="8" fillId="83" borderId="18" applyNumberFormat="0" applyProtection="0">
      <alignment horizontal="left" vertical="center" indent="1"/>
    </xf>
    <xf numFmtId="4" fontId="8" fillId="83" borderId="18" applyNumberFormat="0" applyProtection="0">
      <alignment horizontal="left" vertical="center" indent="1"/>
    </xf>
    <xf numFmtId="4" fontId="8" fillId="83" borderId="18" applyNumberFormat="0" applyProtection="0">
      <alignment horizontal="left" vertical="center" indent="1"/>
    </xf>
    <xf numFmtId="4" fontId="3" fillId="82" borderId="7" applyNumberFormat="0" applyProtection="0">
      <alignment horizontal="left" vertical="center" indent="1"/>
    </xf>
    <xf numFmtId="4" fontId="3" fillId="83" borderId="0" applyNumberFormat="0" applyProtection="0">
      <alignment horizontal="left" vertical="center" indent="1"/>
    </xf>
    <xf numFmtId="4" fontId="3" fillId="83" borderId="0" applyNumberFormat="0" applyProtection="0">
      <alignment horizontal="left" vertical="center" indent="1"/>
    </xf>
    <xf numFmtId="4" fontId="3" fillId="82" borderId="7" applyNumberFormat="0" applyProtection="0">
      <alignment horizontal="left" vertical="center" indent="1"/>
    </xf>
    <xf numFmtId="4" fontId="3" fillId="83" borderId="0" applyNumberFormat="0" applyProtection="0">
      <alignment horizontal="left" vertical="center" indent="1"/>
    </xf>
    <xf numFmtId="4" fontId="3" fillId="84" borderId="7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4" fontId="3" fillId="84" borderId="7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4" fontId="8" fillId="2" borderId="18" applyNumberFormat="0" applyProtection="0">
      <alignment horizontal="left" vertical="center" indent="1"/>
    </xf>
    <xf numFmtId="4" fontId="8" fillId="2" borderId="18" applyNumberFormat="0" applyProtection="0">
      <alignment horizontal="left" vertical="center" indent="1"/>
    </xf>
    <xf numFmtId="4" fontId="8" fillId="2" borderId="18" applyNumberFormat="0" applyProtection="0">
      <alignment horizontal="left" vertical="center" indent="1"/>
    </xf>
    <xf numFmtId="4" fontId="3" fillId="84" borderId="7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4" fontId="3" fillId="84" borderId="7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0" fontId="12" fillId="0" borderId="7" applyNumberFormat="0" applyProtection="0">
      <alignment horizontal="left" vertical="center" wrapText="1"/>
    </xf>
    <xf numFmtId="0" fontId="9" fillId="14" borderId="17" applyNumberFormat="0" applyProtection="0">
      <alignment horizontal="left" vertical="center" indent="1"/>
    </xf>
    <xf numFmtId="0" fontId="0" fillId="84" borderId="7" applyNumberFormat="0" applyProtection="0">
      <alignment horizontal="left" vertical="center" wrapText="1" indent="1"/>
    </xf>
    <xf numFmtId="0" fontId="9" fillId="14" borderId="17" applyNumberFormat="0" applyProtection="0">
      <alignment horizontal="left" vertical="center" indent="1"/>
    </xf>
    <xf numFmtId="0" fontId="8" fillId="16" borderId="16" applyNumberFormat="0" applyProtection="0">
      <alignment horizontal="left" vertical="center" indent="1"/>
    </xf>
    <xf numFmtId="0" fontId="8" fillId="16" borderId="16" applyNumberFormat="0" applyProtection="0">
      <alignment horizontal="left" vertical="center" indent="1"/>
    </xf>
    <xf numFmtId="0" fontId="8" fillId="16" borderId="16" applyNumberFormat="0" applyProtection="0">
      <alignment horizontal="left" vertical="center" indent="1"/>
    </xf>
    <xf numFmtId="0" fontId="0" fillId="84" borderId="7" applyNumberFormat="0" applyProtection="0">
      <alignment horizontal="left" vertical="center" wrapText="1" indent="1"/>
    </xf>
    <xf numFmtId="0" fontId="0" fillId="14" borderId="17" applyNumberFormat="0" applyProtection="0">
      <alignment horizontal="left" vertical="center" indent="1"/>
    </xf>
    <xf numFmtId="0" fontId="0" fillId="14" borderId="17" applyNumberFormat="0" applyProtection="0">
      <alignment horizontal="left" vertical="center" indent="1"/>
    </xf>
    <xf numFmtId="0" fontId="0" fillId="84" borderId="7" applyNumberFormat="0" applyProtection="0">
      <alignment horizontal="left" vertical="center" wrapText="1" indent="1"/>
    </xf>
    <xf numFmtId="0" fontId="9" fillId="14" borderId="17" applyNumberFormat="0" applyProtection="0">
      <alignment horizontal="left" vertical="center" indent="1"/>
    </xf>
    <xf numFmtId="0" fontId="12" fillId="0" borderId="7" applyNumberFormat="0" applyProtection="0">
      <alignment horizontal="left" vertical="center" wrapText="1"/>
    </xf>
    <xf numFmtId="0" fontId="12" fillId="0" borderId="17" applyNumberFormat="0" applyProtection="0">
      <alignment horizontal="left" vertical="center" indent="1"/>
    </xf>
    <xf numFmtId="0" fontId="0" fillId="84" borderId="7" applyNumberFormat="0" applyProtection="0">
      <alignment horizontal="left" vertical="center" wrapText="1" indent="1"/>
    </xf>
    <xf numFmtId="0" fontId="0" fillId="84" borderId="7" applyNumberFormat="0" applyProtection="0">
      <alignment horizontal="left" vertical="center" indent="1"/>
    </xf>
    <xf numFmtId="0" fontId="0" fillId="14" borderId="17" applyNumberFormat="0" applyProtection="0">
      <alignment horizontal="left" vertical="top" indent="1"/>
    </xf>
    <xf numFmtId="0" fontId="0" fillId="84" borderId="7" applyNumberFormat="0" applyProtection="0">
      <alignment horizontal="left" vertical="center" indent="1"/>
    </xf>
    <xf numFmtId="0" fontId="0" fillId="14" borderId="17" applyNumberFormat="0" applyProtection="0">
      <alignment horizontal="left" vertical="top" indent="1"/>
    </xf>
    <xf numFmtId="0" fontId="8" fillId="14" borderId="17" applyNumberFormat="0" applyProtection="0">
      <alignment horizontal="left" vertical="top" indent="1"/>
    </xf>
    <xf numFmtId="0" fontId="8" fillId="14" borderId="17" applyNumberFormat="0" applyProtection="0">
      <alignment horizontal="left" vertical="top" indent="1"/>
    </xf>
    <xf numFmtId="0" fontId="8" fillId="14" borderId="17" applyNumberFormat="0" applyProtection="0">
      <alignment horizontal="left" vertical="top" indent="1"/>
    </xf>
    <xf numFmtId="0" fontId="0" fillId="84" borderId="7" applyNumberFormat="0" applyProtection="0">
      <alignment horizontal="left" vertical="center" indent="1"/>
    </xf>
    <xf numFmtId="0" fontId="0" fillId="14" borderId="17" applyNumberFormat="0" applyProtection="0">
      <alignment horizontal="left" vertical="top" indent="1"/>
    </xf>
    <xf numFmtId="0" fontId="0" fillId="14" borderId="17" applyNumberFormat="0" applyProtection="0">
      <alignment horizontal="left" vertical="top" indent="1"/>
    </xf>
    <xf numFmtId="0" fontId="0" fillId="84" borderId="7" applyNumberFormat="0" applyProtection="0">
      <alignment horizontal="left" vertical="center" indent="1"/>
    </xf>
    <xf numFmtId="0" fontId="0" fillId="14" borderId="17" applyNumberFormat="0" applyProtection="0">
      <alignment horizontal="left" vertical="top" indent="1"/>
    </xf>
    <xf numFmtId="0" fontId="0" fillId="14" borderId="17" applyNumberFormat="0" applyProtection="0">
      <alignment horizontal="left" vertical="top" indent="1"/>
    </xf>
    <xf numFmtId="0" fontId="0" fillId="14" borderId="17" applyNumberFormat="0" applyProtection="0">
      <alignment horizontal="left" vertical="top" indent="1"/>
    </xf>
    <xf numFmtId="0" fontId="12" fillId="0" borderId="7" applyNumberFormat="0" applyProtection="0">
      <alignment horizontal="left" vertical="center" wrapText="1"/>
    </xf>
    <xf numFmtId="0" fontId="9" fillId="2" borderId="17" applyNumberFormat="0" applyProtection="0">
      <alignment horizontal="left" vertical="center" indent="1"/>
    </xf>
    <xf numFmtId="0" fontId="0" fillId="85" borderId="7" applyNumberFormat="0" applyProtection="0">
      <alignment horizontal="left" vertical="center" wrapText="1" indent="1"/>
    </xf>
    <xf numFmtId="0" fontId="9" fillId="2" borderId="17" applyNumberFormat="0" applyProtection="0">
      <alignment horizontal="left" vertical="center" indent="1"/>
    </xf>
    <xf numFmtId="0" fontId="8" fillId="84" borderId="16" applyNumberFormat="0" applyProtection="0">
      <alignment horizontal="left" vertical="center" indent="1"/>
    </xf>
    <xf numFmtId="0" fontId="9" fillId="2" borderId="17" applyNumberFormat="0" applyProtection="0">
      <alignment horizontal="left" vertical="center" indent="1"/>
    </xf>
    <xf numFmtId="0" fontId="9" fillId="2" borderId="17" applyNumberFormat="0" applyProtection="0">
      <alignment horizontal="left" vertical="center" indent="1"/>
    </xf>
    <xf numFmtId="0" fontId="0" fillId="85" borderId="7" applyNumberFormat="0" applyProtection="0">
      <alignment horizontal="left" vertical="center" wrapText="1" indent="1"/>
    </xf>
    <xf numFmtId="0" fontId="8" fillId="84" borderId="16" applyNumberFormat="0" applyProtection="0">
      <alignment horizontal="left" vertical="center" indent="1"/>
    </xf>
    <xf numFmtId="0" fontId="8" fillId="84" borderId="16" applyNumberFormat="0" applyProtection="0">
      <alignment horizontal="left" vertical="center" indent="1"/>
    </xf>
    <xf numFmtId="0" fontId="0" fillId="85" borderId="7" applyNumberFormat="0" applyProtection="0">
      <alignment horizontal="left" vertical="center" wrapText="1" indent="1"/>
    </xf>
    <xf numFmtId="0" fontId="0" fillId="2" borderId="17" applyNumberFormat="0" applyProtection="0">
      <alignment horizontal="left" vertical="center" indent="1"/>
    </xf>
    <xf numFmtId="0" fontId="0" fillId="2" borderId="17" applyNumberFormat="0" applyProtection="0">
      <alignment horizontal="left" vertical="center" indent="1"/>
    </xf>
    <xf numFmtId="0" fontId="9" fillId="2" borderId="17" applyNumberFormat="0" applyProtection="0">
      <alignment horizontal="left" vertical="center" indent="1"/>
    </xf>
    <xf numFmtId="0" fontId="12" fillId="0" borderId="7" applyNumberFormat="0" applyProtection="0">
      <alignment horizontal="left" vertical="center" wrapText="1"/>
    </xf>
    <xf numFmtId="0" fontId="12" fillId="0" borderId="17" applyNumberFormat="0" applyProtection="0">
      <alignment horizontal="left" vertical="center" indent="1"/>
    </xf>
    <xf numFmtId="0" fontId="0" fillId="85" borderId="7" applyNumberFormat="0" applyProtection="0">
      <alignment horizontal="left" vertical="center" wrapText="1" indent="1"/>
    </xf>
    <xf numFmtId="0" fontId="0" fillId="85" borderId="7" applyNumberFormat="0" applyProtection="0">
      <alignment horizontal="left" vertical="center" indent="1"/>
    </xf>
    <xf numFmtId="0" fontId="0" fillId="2" borderId="17" applyNumberFormat="0" applyProtection="0">
      <alignment horizontal="left" vertical="top" indent="1"/>
    </xf>
    <xf numFmtId="0" fontId="0" fillId="85" borderId="7" applyNumberFormat="0" applyProtection="0">
      <alignment horizontal="left" vertical="center" indent="1"/>
    </xf>
    <xf numFmtId="0" fontId="0" fillId="2" borderId="17" applyNumberFormat="0" applyProtection="0">
      <alignment horizontal="left" vertical="top" indent="1"/>
    </xf>
    <xf numFmtId="0" fontId="8" fillId="2" borderId="17" applyNumberFormat="0" applyProtection="0">
      <alignment horizontal="left" vertical="top" indent="1"/>
    </xf>
    <xf numFmtId="0" fontId="8" fillId="2" borderId="17" applyNumberFormat="0" applyProtection="0">
      <alignment horizontal="left" vertical="top" indent="1"/>
    </xf>
    <xf numFmtId="0" fontId="8" fillId="2" borderId="17" applyNumberFormat="0" applyProtection="0">
      <alignment horizontal="left" vertical="top" indent="1"/>
    </xf>
    <xf numFmtId="0" fontId="0" fillId="85" borderId="7" applyNumberFormat="0" applyProtection="0">
      <alignment horizontal="left" vertical="center" indent="1"/>
    </xf>
    <xf numFmtId="0" fontId="0" fillId="2" borderId="17" applyNumberFormat="0" applyProtection="0">
      <alignment horizontal="left" vertical="top" indent="1"/>
    </xf>
    <xf numFmtId="0" fontId="0" fillId="2" borderId="17" applyNumberFormat="0" applyProtection="0">
      <alignment horizontal="left" vertical="top" indent="1"/>
    </xf>
    <xf numFmtId="0" fontId="0" fillId="85" borderId="7" applyNumberFormat="0" applyProtection="0">
      <alignment horizontal="left" vertical="center" indent="1"/>
    </xf>
    <xf numFmtId="0" fontId="0" fillId="2" borderId="17" applyNumberFormat="0" applyProtection="0">
      <alignment horizontal="left" vertical="top" indent="1"/>
    </xf>
    <xf numFmtId="0" fontId="0" fillId="2" borderId="17" applyNumberFormat="0" applyProtection="0">
      <alignment horizontal="left" vertical="top" indent="1"/>
    </xf>
    <xf numFmtId="0" fontId="0" fillId="2" borderId="17" applyNumberFormat="0" applyProtection="0">
      <alignment horizontal="left" vertical="top" indent="1"/>
    </xf>
    <xf numFmtId="0" fontId="12" fillId="0" borderId="7" applyNumberFormat="0" applyProtection="0">
      <alignment horizontal="left" vertical="center" wrapText="1"/>
    </xf>
    <xf numFmtId="0" fontId="9" fillId="6" borderId="17" applyNumberFormat="0" applyProtection="0">
      <alignment horizontal="left" vertical="center" indent="1"/>
    </xf>
    <xf numFmtId="0" fontId="0" fillId="16" borderId="7" applyNumberFormat="0" applyProtection="0">
      <alignment horizontal="left" vertical="center" wrapText="1" indent="1"/>
    </xf>
    <xf numFmtId="0" fontId="9" fillId="6" borderId="17" applyNumberFormat="0" applyProtection="0">
      <alignment horizontal="left" vertical="center" indent="1"/>
    </xf>
    <xf numFmtId="0" fontId="8" fillId="6" borderId="16" applyNumberFormat="0" applyProtection="0">
      <alignment horizontal="left" vertical="center" indent="1"/>
    </xf>
    <xf numFmtId="0" fontId="9" fillId="6" borderId="17" applyNumberFormat="0" applyProtection="0">
      <alignment horizontal="left" vertical="center" indent="1"/>
    </xf>
    <xf numFmtId="0" fontId="9" fillId="6" borderId="17" applyNumberFormat="0" applyProtection="0">
      <alignment horizontal="left" vertical="center" indent="1"/>
    </xf>
    <xf numFmtId="0" fontId="0" fillId="16" borderId="7" applyNumberFormat="0" applyProtection="0">
      <alignment horizontal="left" vertical="center" wrapText="1" indent="1"/>
    </xf>
    <xf numFmtId="0" fontId="8" fillId="6" borderId="16" applyNumberFormat="0" applyProtection="0">
      <alignment horizontal="left" vertical="center" indent="1"/>
    </xf>
    <xf numFmtId="0" fontId="8" fillId="6" borderId="16" applyNumberFormat="0" applyProtection="0">
      <alignment horizontal="left" vertical="center" indent="1"/>
    </xf>
    <xf numFmtId="0" fontId="0" fillId="16" borderId="7" applyNumberFormat="0" applyProtection="0">
      <alignment horizontal="left" vertical="center" wrapText="1" indent="1"/>
    </xf>
    <xf numFmtId="0" fontId="0" fillId="6" borderId="17" applyNumberFormat="0" applyProtection="0">
      <alignment horizontal="left" vertical="center" indent="1"/>
    </xf>
    <xf numFmtId="0" fontId="0" fillId="6" borderId="17" applyNumberFormat="0" applyProtection="0">
      <alignment horizontal="left" vertical="center" indent="1"/>
    </xf>
    <xf numFmtId="0" fontId="9" fillId="6" borderId="17" applyNumberFormat="0" applyProtection="0">
      <alignment horizontal="left" vertical="center" indent="1"/>
    </xf>
    <xf numFmtId="0" fontId="12" fillId="0" borderId="7" applyNumberFormat="0" applyProtection="0">
      <alignment horizontal="left" vertical="center" wrapText="1"/>
    </xf>
    <xf numFmtId="0" fontId="12" fillId="0" borderId="17" applyNumberFormat="0" applyProtection="0">
      <alignment horizontal="left" vertical="center" indent="1"/>
    </xf>
    <xf numFmtId="0" fontId="0" fillId="16" borderId="7" applyNumberFormat="0" applyProtection="0">
      <alignment horizontal="left" vertical="center" wrapText="1" indent="1"/>
    </xf>
    <xf numFmtId="0" fontId="0" fillId="16" borderId="7" applyNumberFormat="0" applyProtection="0">
      <alignment horizontal="left" vertical="center" indent="1"/>
    </xf>
    <xf numFmtId="0" fontId="0" fillId="6" borderId="17" applyNumberFormat="0" applyProtection="0">
      <alignment horizontal="left" vertical="top" indent="1"/>
    </xf>
    <xf numFmtId="0" fontId="0" fillId="16" borderId="7" applyNumberFormat="0" applyProtection="0">
      <alignment horizontal="left" vertical="center" indent="1"/>
    </xf>
    <xf numFmtId="0" fontId="0" fillId="6" borderId="17" applyNumberFormat="0" applyProtection="0">
      <alignment horizontal="left" vertical="top" indent="1"/>
    </xf>
    <xf numFmtId="0" fontId="8" fillId="6" borderId="17" applyNumberFormat="0" applyProtection="0">
      <alignment horizontal="left" vertical="top" indent="1"/>
    </xf>
    <xf numFmtId="0" fontId="8" fillId="6" borderId="17" applyNumberFormat="0" applyProtection="0">
      <alignment horizontal="left" vertical="top" indent="1"/>
    </xf>
    <xf numFmtId="0" fontId="8" fillId="6" borderId="17" applyNumberFormat="0" applyProtection="0">
      <alignment horizontal="left" vertical="top" indent="1"/>
    </xf>
    <xf numFmtId="0" fontId="0" fillId="16" borderId="7" applyNumberFormat="0" applyProtection="0">
      <alignment horizontal="left" vertical="center" indent="1"/>
    </xf>
    <xf numFmtId="0" fontId="0" fillId="6" borderId="17" applyNumberFormat="0" applyProtection="0">
      <alignment horizontal="left" vertical="top" indent="1"/>
    </xf>
    <xf numFmtId="0" fontId="0" fillId="6" borderId="17" applyNumberFormat="0" applyProtection="0">
      <alignment horizontal="left" vertical="top" indent="1"/>
    </xf>
    <xf numFmtId="0" fontId="0" fillId="16" borderId="7" applyNumberFormat="0" applyProtection="0">
      <alignment horizontal="left" vertical="center" indent="1"/>
    </xf>
    <xf numFmtId="0" fontId="0" fillId="6" borderId="17" applyNumberFormat="0" applyProtection="0">
      <alignment horizontal="left" vertical="top" indent="1"/>
    </xf>
    <xf numFmtId="0" fontId="0" fillId="6" borderId="17" applyNumberFormat="0" applyProtection="0">
      <alignment horizontal="left" vertical="top" indent="1"/>
    </xf>
    <xf numFmtId="0" fontId="0" fillId="6" borderId="17" applyNumberFormat="0" applyProtection="0">
      <alignment horizontal="left" vertical="top" indent="1"/>
    </xf>
    <xf numFmtId="0" fontId="13" fillId="0" borderId="7" applyNumberFormat="0" applyProtection="0">
      <alignment horizontal="left" vertical="center" wrapText="1"/>
    </xf>
    <xf numFmtId="0" fontId="0" fillId="83" borderId="17" applyNumberFormat="0" applyProtection="0">
      <alignment horizontal="left" vertical="center" indent="1"/>
    </xf>
    <xf numFmtId="0" fontId="0" fillId="86" borderId="7" applyNumberFormat="0" applyProtection="0">
      <alignment horizontal="left" vertical="center" wrapText="1" indent="1"/>
    </xf>
    <xf numFmtId="0" fontId="0" fillId="83" borderId="17" applyNumberFormat="0" applyProtection="0">
      <alignment horizontal="left" vertical="center" indent="1"/>
    </xf>
    <xf numFmtId="0" fontId="8" fillId="83" borderId="16" applyNumberFormat="0" applyProtection="0">
      <alignment horizontal="left" vertical="center" indent="1"/>
    </xf>
    <xf numFmtId="0" fontId="0" fillId="83" borderId="17" applyNumberFormat="0" applyProtection="0">
      <alignment horizontal="left" vertical="center" indent="1"/>
    </xf>
    <xf numFmtId="0" fontId="0" fillId="83" borderId="17" applyNumberFormat="0" applyProtection="0">
      <alignment horizontal="left" vertical="center" indent="1"/>
    </xf>
    <xf numFmtId="0" fontId="0" fillId="83" borderId="17" applyNumberFormat="0" applyProtection="0">
      <alignment horizontal="left" vertical="center" indent="1"/>
    </xf>
    <xf numFmtId="0" fontId="0" fillId="86" borderId="7" applyNumberFormat="0" applyProtection="0">
      <alignment horizontal="left" vertical="center" wrapText="1" indent="1"/>
    </xf>
    <xf numFmtId="0" fontId="8" fillId="83" borderId="16" applyNumberFormat="0" applyProtection="0">
      <alignment horizontal="left" vertical="center" indent="1"/>
    </xf>
    <xf numFmtId="0" fontId="8" fillId="83" borderId="16" applyNumberFormat="0" applyProtection="0">
      <alignment horizontal="left" vertical="center" indent="1"/>
    </xf>
    <xf numFmtId="0" fontId="0" fillId="86" borderId="7" applyNumberFormat="0" applyProtection="0">
      <alignment horizontal="left" vertical="center" wrapText="1" indent="1"/>
    </xf>
    <xf numFmtId="0" fontId="0" fillId="83" borderId="17" applyNumberFormat="0" applyProtection="0">
      <alignment horizontal="left" vertical="center" indent="1"/>
    </xf>
    <xf numFmtId="0" fontId="0" fillId="83" borderId="17" applyNumberFormat="0" applyProtection="0">
      <alignment horizontal="left" vertical="center" indent="1"/>
    </xf>
    <xf numFmtId="0" fontId="13" fillId="0" borderId="7" applyNumberFormat="0" applyProtection="0">
      <alignment horizontal="left" vertical="center" wrapText="1"/>
    </xf>
    <xf numFmtId="0" fontId="13" fillId="0" borderId="17" applyNumberFormat="0" applyProtection="0">
      <alignment horizontal="left" vertical="center"/>
    </xf>
    <xf numFmtId="0" fontId="0" fillId="86" borderId="7" applyNumberFormat="0" applyProtection="0">
      <alignment horizontal="left" vertical="center" indent="1"/>
    </xf>
    <xf numFmtId="0" fontId="0" fillId="83" borderId="17" applyNumberFormat="0" applyProtection="0">
      <alignment horizontal="left" vertical="top" indent="1"/>
    </xf>
    <xf numFmtId="0" fontId="0" fillId="86" borderId="7" applyNumberFormat="0" applyProtection="0">
      <alignment horizontal="left" vertical="center" indent="1"/>
    </xf>
    <xf numFmtId="0" fontId="0" fillId="83" borderId="17" applyNumberFormat="0" applyProtection="0">
      <alignment horizontal="left" vertical="top" indent="1"/>
    </xf>
    <xf numFmtId="0" fontId="8" fillId="83" borderId="17" applyNumberFormat="0" applyProtection="0">
      <alignment horizontal="left" vertical="top" indent="1"/>
    </xf>
    <xf numFmtId="0" fontId="8" fillId="83" borderId="17" applyNumberFormat="0" applyProtection="0">
      <alignment horizontal="left" vertical="top" indent="1"/>
    </xf>
    <xf numFmtId="0" fontId="8" fillId="83" borderId="17" applyNumberFormat="0" applyProtection="0">
      <alignment horizontal="left" vertical="top" indent="1"/>
    </xf>
    <xf numFmtId="0" fontId="0" fillId="86" borderId="7" applyNumberFormat="0" applyProtection="0">
      <alignment horizontal="left" vertical="center" indent="1"/>
    </xf>
    <xf numFmtId="0" fontId="0" fillId="83" borderId="17" applyNumberFormat="0" applyProtection="0">
      <alignment horizontal="left" vertical="top" indent="1"/>
    </xf>
    <xf numFmtId="0" fontId="0" fillId="83" borderId="17" applyNumberFormat="0" applyProtection="0">
      <alignment horizontal="left" vertical="top" indent="1"/>
    </xf>
    <xf numFmtId="0" fontId="0" fillId="86" borderId="7" applyNumberFormat="0" applyProtection="0">
      <alignment horizontal="left" vertical="center" indent="1"/>
    </xf>
    <xf numFmtId="0" fontId="0" fillId="83" borderId="17" applyNumberFormat="0" applyProtection="0">
      <alignment horizontal="left" vertical="top" indent="1"/>
    </xf>
    <xf numFmtId="0" fontId="0" fillId="83" borderId="17" applyNumberFormat="0" applyProtection="0">
      <alignment horizontal="left" vertical="top" indent="1"/>
    </xf>
    <xf numFmtId="0" fontId="0" fillId="83" borderId="17" applyNumberFormat="0" applyProtection="0">
      <alignment horizontal="left" vertical="top" indent="1"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8" fillId="5" borderId="21" applyNumberFormat="0">
      <alignment/>
      <protection locked="0"/>
    </xf>
    <xf numFmtId="0" fontId="0" fillId="0" borderId="0">
      <alignment/>
      <protection/>
    </xf>
    <xf numFmtId="0" fontId="8" fillId="5" borderId="21" applyNumberFormat="0">
      <alignment/>
      <protection locked="0"/>
    </xf>
    <xf numFmtId="0" fontId="8" fillId="5" borderId="21" applyNumberFormat="0">
      <alignment/>
      <protection locked="0"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5" borderId="22" applyNumberFormat="0">
      <alignment/>
      <protection locked="0"/>
    </xf>
    <xf numFmtId="0" fontId="36" fillId="14" borderId="23" applyBorder="0">
      <alignment/>
      <protection/>
    </xf>
    <xf numFmtId="4" fontId="3" fillId="4" borderId="7" applyNumberFormat="0" applyProtection="0">
      <alignment vertical="center"/>
    </xf>
    <xf numFmtId="4" fontId="3" fillId="4" borderId="17" applyNumberFormat="0" applyProtection="0">
      <alignment vertical="center"/>
    </xf>
    <xf numFmtId="4" fontId="3" fillId="4" borderId="7" applyNumberFormat="0" applyProtection="0">
      <alignment vertical="center"/>
    </xf>
    <xf numFmtId="4" fontId="3" fillId="4" borderId="17" applyNumberFormat="0" applyProtection="0">
      <alignment vertical="center"/>
    </xf>
    <xf numFmtId="4" fontId="37" fillId="4" borderId="17" applyNumberFormat="0" applyProtection="0">
      <alignment vertical="center"/>
    </xf>
    <xf numFmtId="4" fontId="37" fillId="4" borderId="17" applyNumberFormat="0" applyProtection="0">
      <alignment vertical="center"/>
    </xf>
    <xf numFmtId="4" fontId="37" fillId="4" borderId="17" applyNumberFormat="0" applyProtection="0">
      <alignment vertical="center"/>
    </xf>
    <xf numFmtId="4" fontId="3" fillId="4" borderId="7" applyNumberFormat="0" applyProtection="0">
      <alignment vertical="center"/>
    </xf>
    <xf numFmtId="4" fontId="3" fillId="4" borderId="17" applyNumberFormat="0" applyProtection="0">
      <alignment vertical="center"/>
    </xf>
    <xf numFmtId="4" fontId="3" fillId="4" borderId="17" applyNumberFormat="0" applyProtection="0">
      <alignment vertical="center"/>
    </xf>
    <xf numFmtId="4" fontId="3" fillId="4" borderId="7" applyNumberFormat="0" applyProtection="0">
      <alignment vertical="center"/>
    </xf>
    <xf numFmtId="4" fontId="3" fillId="4" borderId="17" applyNumberFormat="0" applyProtection="0">
      <alignment vertical="center"/>
    </xf>
    <xf numFmtId="4" fontId="4" fillId="4" borderId="7" applyNumberFormat="0" applyProtection="0">
      <alignment vertical="center"/>
    </xf>
    <xf numFmtId="4" fontId="4" fillId="4" borderId="17" applyNumberFormat="0" applyProtection="0">
      <alignment vertical="center"/>
    </xf>
    <xf numFmtId="4" fontId="4" fillId="4" borderId="7" applyNumberFormat="0" applyProtection="0">
      <alignment vertical="center"/>
    </xf>
    <xf numFmtId="4" fontId="4" fillId="4" borderId="17" applyNumberFormat="0" applyProtection="0">
      <alignment vertical="center"/>
    </xf>
    <xf numFmtId="4" fontId="38" fillId="0" borderId="24" applyNumberFormat="0" applyProtection="0">
      <alignment vertical="center"/>
    </xf>
    <xf numFmtId="4" fontId="38" fillId="0" borderId="24" applyNumberFormat="0" applyProtection="0">
      <alignment vertical="center"/>
    </xf>
    <xf numFmtId="4" fontId="38" fillId="0" borderId="24" applyNumberFormat="0" applyProtection="0">
      <alignment vertical="center"/>
    </xf>
    <xf numFmtId="4" fontId="4" fillId="4" borderId="7" applyNumberFormat="0" applyProtection="0">
      <alignment vertical="center"/>
    </xf>
    <xf numFmtId="4" fontId="4" fillId="4" borderId="17" applyNumberFormat="0" applyProtection="0">
      <alignment vertical="center"/>
    </xf>
    <xf numFmtId="4" fontId="4" fillId="4" borderId="17" applyNumberFormat="0" applyProtection="0">
      <alignment vertical="center"/>
    </xf>
    <xf numFmtId="4" fontId="4" fillId="4" borderId="7" applyNumberFormat="0" applyProtection="0">
      <alignment vertical="center"/>
    </xf>
    <xf numFmtId="4" fontId="4" fillId="4" borderId="17" applyNumberFormat="0" applyProtection="0">
      <alignment vertical="center"/>
    </xf>
    <xf numFmtId="4" fontId="3" fillId="4" borderId="7" applyNumberFormat="0" applyProtection="0">
      <alignment horizontal="left" vertical="center" indent="1"/>
    </xf>
    <xf numFmtId="4" fontId="3" fillId="4" borderId="17" applyNumberFormat="0" applyProtection="0">
      <alignment horizontal="left" vertical="center" indent="1"/>
    </xf>
    <xf numFmtId="4" fontId="3" fillId="4" borderId="7" applyNumberFormat="0" applyProtection="0">
      <alignment horizontal="left" vertical="center" indent="1"/>
    </xf>
    <xf numFmtId="4" fontId="3" fillId="4" borderId="17" applyNumberFormat="0" applyProtection="0">
      <alignment horizontal="left" vertical="center" indent="1"/>
    </xf>
    <xf numFmtId="4" fontId="37" fillId="16" borderId="17" applyNumberFormat="0" applyProtection="0">
      <alignment horizontal="left" vertical="center" indent="1"/>
    </xf>
    <xf numFmtId="4" fontId="37" fillId="16" borderId="17" applyNumberFormat="0" applyProtection="0">
      <alignment horizontal="left" vertical="center" indent="1"/>
    </xf>
    <xf numFmtId="4" fontId="37" fillId="16" borderId="17" applyNumberFormat="0" applyProtection="0">
      <alignment horizontal="left" vertical="center" indent="1"/>
    </xf>
    <xf numFmtId="4" fontId="3" fillId="4" borderId="7" applyNumberFormat="0" applyProtection="0">
      <alignment horizontal="left" vertical="center" indent="1"/>
    </xf>
    <xf numFmtId="4" fontId="3" fillId="4" borderId="17" applyNumberFormat="0" applyProtection="0">
      <alignment horizontal="left" vertical="center" indent="1"/>
    </xf>
    <xf numFmtId="4" fontId="3" fillId="4" borderId="17" applyNumberFormat="0" applyProtection="0">
      <alignment horizontal="left" vertical="center" indent="1"/>
    </xf>
    <xf numFmtId="4" fontId="3" fillId="4" borderId="7" applyNumberFormat="0" applyProtection="0">
      <alignment horizontal="left" vertical="center" indent="1"/>
    </xf>
    <xf numFmtId="4" fontId="3" fillId="4" borderId="17" applyNumberFormat="0" applyProtection="0">
      <alignment horizontal="left" vertical="center" indent="1"/>
    </xf>
    <xf numFmtId="4" fontId="3" fillId="4" borderId="7" applyNumberFormat="0" applyProtection="0">
      <alignment horizontal="left" vertical="center" indent="1"/>
    </xf>
    <xf numFmtId="0" fontId="3" fillId="4" borderId="17" applyNumberFormat="0" applyProtection="0">
      <alignment horizontal="left" vertical="top" indent="1"/>
    </xf>
    <xf numFmtId="4" fontId="3" fillId="4" borderId="7" applyNumberFormat="0" applyProtection="0">
      <alignment horizontal="left" vertical="center" indent="1"/>
    </xf>
    <xf numFmtId="0" fontId="3" fillId="4" borderId="17" applyNumberFormat="0" applyProtection="0">
      <alignment horizontal="left" vertical="top" indent="1"/>
    </xf>
    <xf numFmtId="0" fontId="37" fillId="4" borderId="17" applyNumberFormat="0" applyProtection="0">
      <alignment horizontal="left" vertical="top" indent="1"/>
    </xf>
    <xf numFmtId="0" fontId="37" fillId="4" borderId="17" applyNumberFormat="0" applyProtection="0">
      <alignment horizontal="left" vertical="top" indent="1"/>
    </xf>
    <xf numFmtId="0" fontId="37" fillId="4" borderId="17" applyNumberFormat="0" applyProtection="0">
      <alignment horizontal="left" vertical="top" indent="1"/>
    </xf>
    <xf numFmtId="4" fontId="3" fillId="4" borderId="7" applyNumberFormat="0" applyProtection="0">
      <alignment horizontal="left" vertical="center" indent="1"/>
    </xf>
    <xf numFmtId="0" fontId="3" fillId="4" borderId="17" applyNumberFormat="0" applyProtection="0">
      <alignment horizontal="left" vertical="top" indent="1"/>
    </xf>
    <xf numFmtId="0" fontId="3" fillId="4" borderId="17" applyNumberFormat="0" applyProtection="0">
      <alignment horizontal="left" vertical="top" indent="1"/>
    </xf>
    <xf numFmtId="4" fontId="3" fillId="4" borderId="7" applyNumberFormat="0" applyProtection="0">
      <alignment horizontal="left" vertical="center" indent="1"/>
    </xf>
    <xf numFmtId="0" fontId="3" fillId="4" borderId="17" applyNumberFormat="0" applyProtection="0">
      <alignment horizontal="left" vertical="top" indent="1"/>
    </xf>
    <xf numFmtId="4" fontId="14" fillId="0" borderId="7" applyNumberFormat="0" applyProtection="0">
      <alignment horizontal="right" vertical="center"/>
    </xf>
    <xf numFmtId="4" fontId="3" fillId="0" borderId="7" applyNumberFormat="0" applyProtection="0">
      <alignment horizontal="right" vertical="center"/>
    </xf>
    <xf numFmtId="4" fontId="3" fillId="82" borderId="7" applyNumberFormat="0" applyProtection="0">
      <alignment horizontal="right" vertical="center"/>
    </xf>
    <xf numFmtId="4" fontId="3" fillId="0" borderId="7" applyNumberFormat="0" applyProtection="0">
      <alignment horizontal="right" vertical="center"/>
    </xf>
    <xf numFmtId="4" fontId="8" fillId="0" borderId="16" applyNumberFormat="0" applyProtection="0">
      <alignment horizontal="right" vertical="center"/>
    </xf>
    <xf numFmtId="4" fontId="8" fillId="0" borderId="16" applyNumberFormat="0" applyProtection="0">
      <alignment horizontal="right" vertical="center"/>
    </xf>
    <xf numFmtId="4" fontId="8" fillId="0" borderId="16" applyNumberFormat="0" applyProtection="0">
      <alignment horizontal="right" vertical="center"/>
    </xf>
    <xf numFmtId="4" fontId="3" fillId="82" borderId="7" applyNumberFormat="0" applyProtection="0">
      <alignment horizontal="right" vertical="center"/>
    </xf>
    <xf numFmtId="4" fontId="3" fillId="83" borderId="17" applyNumberFormat="0" applyProtection="0">
      <alignment horizontal="right" vertical="center"/>
    </xf>
    <xf numFmtId="4" fontId="3" fillId="83" borderId="17" applyNumberFormat="0" applyProtection="0">
      <alignment horizontal="right" vertical="center"/>
    </xf>
    <xf numFmtId="4" fontId="3" fillId="82" borderId="7" applyNumberFormat="0" applyProtection="0">
      <alignment horizontal="right" vertical="center"/>
    </xf>
    <xf numFmtId="4" fontId="3" fillId="83" borderId="17" applyNumberFormat="0" applyProtection="0">
      <alignment horizontal="right" vertical="center"/>
    </xf>
    <xf numFmtId="4" fontId="14" fillId="0" borderId="7" applyNumberFormat="0" applyProtection="0">
      <alignment horizontal="right" vertical="center"/>
    </xf>
    <xf numFmtId="4" fontId="14" fillId="0" borderId="17" applyNumberFormat="0" applyProtection="0">
      <alignment horizontal="right" vertical="center"/>
    </xf>
    <xf numFmtId="4" fontId="4" fillId="82" borderId="7" applyNumberFormat="0" applyProtection="0">
      <alignment horizontal="right" vertical="center"/>
    </xf>
    <xf numFmtId="4" fontId="4" fillId="82" borderId="7" applyNumberFormat="0" applyProtection="0">
      <alignment horizontal="right" vertical="center"/>
    </xf>
    <xf numFmtId="4" fontId="4" fillId="82" borderId="7" applyNumberFormat="0" applyProtection="0">
      <alignment horizontal="right" vertical="center"/>
    </xf>
    <xf numFmtId="4" fontId="34" fillId="5" borderId="16" applyNumberFormat="0" applyProtection="0">
      <alignment horizontal="right" vertical="center"/>
    </xf>
    <xf numFmtId="4" fontId="34" fillId="5" borderId="16" applyNumberFormat="0" applyProtection="0">
      <alignment horizontal="right" vertical="center"/>
    </xf>
    <xf numFmtId="4" fontId="34" fillId="5" borderId="16" applyNumberFormat="0" applyProtection="0">
      <alignment horizontal="right" vertical="center"/>
    </xf>
    <xf numFmtId="4" fontId="4" fillId="82" borderId="7" applyNumberFormat="0" applyProtection="0">
      <alignment horizontal="right" vertical="center"/>
    </xf>
    <xf numFmtId="4" fontId="4" fillId="83" borderId="17" applyNumberFormat="0" applyProtection="0">
      <alignment horizontal="right" vertical="center"/>
    </xf>
    <xf numFmtId="4" fontId="4" fillId="83" borderId="17" applyNumberFormat="0" applyProtection="0">
      <alignment horizontal="right" vertical="center"/>
    </xf>
    <xf numFmtId="4" fontId="4" fillId="82" borderId="7" applyNumberFormat="0" applyProtection="0">
      <alignment horizontal="right" vertical="center"/>
    </xf>
    <xf numFmtId="4" fontId="4" fillId="83" borderId="17" applyNumberFormat="0" applyProtection="0">
      <alignment horizontal="right" vertical="center"/>
    </xf>
    <xf numFmtId="0" fontId="13" fillId="86" borderId="7" applyNumberFormat="0" applyProtection="0">
      <alignment horizontal="left" vertical="center" indent="1"/>
    </xf>
    <xf numFmtId="0" fontId="0" fillId="86" borderId="7" applyNumberFormat="0" applyProtection="0">
      <alignment horizontal="left" vertical="center" indent="1"/>
    </xf>
    <xf numFmtId="0" fontId="0" fillId="86" borderId="7" applyNumberFormat="0" applyProtection="0">
      <alignment horizontal="left" vertical="center" indent="1"/>
    </xf>
    <xf numFmtId="4" fontId="8" fillId="72" borderId="16" applyNumberFormat="0" applyProtection="0">
      <alignment horizontal="left" vertical="center" indent="1"/>
    </xf>
    <xf numFmtId="4" fontId="8" fillId="72" borderId="16" applyNumberFormat="0" applyProtection="0">
      <alignment horizontal="left" vertical="center" indent="1"/>
    </xf>
    <xf numFmtId="4" fontId="8" fillId="72" borderId="16" applyNumberFormat="0" applyProtection="0">
      <alignment horizontal="left" vertical="center" indent="1"/>
    </xf>
    <xf numFmtId="0" fontId="0" fillId="86" borderId="7" applyNumberFormat="0" applyProtection="0">
      <alignment horizontal="left" vertical="center" indent="1"/>
    </xf>
    <xf numFmtId="4" fontId="3" fillId="2" borderId="17" applyNumberFormat="0" applyProtection="0">
      <alignment horizontal="left" vertical="center" indent="1"/>
    </xf>
    <xf numFmtId="4" fontId="3" fillId="2" borderId="17" applyNumberFormat="0" applyProtection="0">
      <alignment horizontal="left" vertical="center" indent="1"/>
    </xf>
    <xf numFmtId="0" fontId="0" fillId="86" borderId="7" applyNumberFormat="0" applyProtection="0">
      <alignment horizontal="left" vertical="center" indent="1"/>
    </xf>
    <xf numFmtId="4" fontId="3" fillId="2" borderId="17" applyNumberFormat="0" applyProtection="0">
      <alignment horizontal="left" vertical="center" indent="1"/>
    </xf>
    <xf numFmtId="0" fontId="13" fillId="86" borderId="7" applyNumberFormat="0" applyProtection="0">
      <alignment horizontal="left" vertical="center" indent="1"/>
    </xf>
    <xf numFmtId="0" fontId="9" fillId="6" borderId="7" applyNumberFormat="0" applyProtection="0">
      <alignment horizontal="center" vertical="top" wrapText="1"/>
    </xf>
    <xf numFmtId="0" fontId="5" fillId="2" borderId="17" applyNumberFormat="0" applyProtection="0">
      <alignment horizontal="center" vertical="top" wrapText="1"/>
    </xf>
    <xf numFmtId="0" fontId="9" fillId="6" borderId="7" applyNumberFormat="0" applyProtection="0">
      <alignment horizontal="center" vertical="top" wrapText="1"/>
    </xf>
    <xf numFmtId="0" fontId="5" fillId="2" borderId="17" applyNumberFormat="0" applyProtection="0">
      <alignment horizontal="center" vertical="top" wrapText="1"/>
    </xf>
    <xf numFmtId="0" fontId="37" fillId="2" borderId="17" applyNumberFormat="0" applyProtection="0">
      <alignment horizontal="left" vertical="top" indent="1"/>
    </xf>
    <xf numFmtId="0" fontId="37" fillId="2" borderId="17" applyNumberFormat="0" applyProtection="0">
      <alignment horizontal="left" vertical="top" indent="1"/>
    </xf>
    <xf numFmtId="0" fontId="37" fillId="2" borderId="17" applyNumberFormat="0" applyProtection="0">
      <alignment horizontal="left" vertical="top" indent="1"/>
    </xf>
    <xf numFmtId="0" fontId="9" fillId="6" borderId="7" applyNumberFormat="0" applyProtection="0">
      <alignment horizontal="center" vertical="top" wrapText="1"/>
    </xf>
    <xf numFmtId="0" fontId="3" fillId="2" borderId="17" applyNumberFormat="0" applyProtection="0">
      <alignment horizontal="left" vertical="top" indent="1"/>
    </xf>
    <xf numFmtId="0" fontId="3" fillId="2" borderId="17" applyNumberFormat="0" applyProtection="0">
      <alignment horizontal="left" vertical="top" indent="1"/>
    </xf>
    <xf numFmtId="0" fontId="9" fillId="6" borderId="7" applyNumberFormat="0" applyProtection="0">
      <alignment horizontal="center" vertical="top" wrapText="1"/>
    </xf>
    <xf numFmtId="0" fontId="5" fillId="2" borderId="17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39" fillId="87" borderId="0" applyNumberFormat="0" applyProtection="0">
      <alignment horizontal="left" vertical="center" indent="1"/>
    </xf>
    <xf numFmtId="0" fontId="10" fillId="0" borderId="0" applyNumberFormat="0" applyProtection="0">
      <alignment/>
    </xf>
    <xf numFmtId="4" fontId="39" fillId="87" borderId="0" applyNumberFormat="0" applyProtection="0">
      <alignment horizontal="left" vertical="center" indent="1"/>
    </xf>
    <xf numFmtId="4" fontId="40" fillId="87" borderId="18" applyNumberFormat="0" applyProtection="0">
      <alignment horizontal="left" vertical="center" indent="1"/>
    </xf>
    <xf numFmtId="4" fontId="40" fillId="87" borderId="18" applyNumberFormat="0" applyProtection="0">
      <alignment horizontal="left" vertical="center" indent="1"/>
    </xf>
    <xf numFmtId="4" fontId="40" fillId="87" borderId="18" applyNumberFormat="0" applyProtection="0">
      <alignment horizontal="left" vertical="center" indent="1"/>
    </xf>
    <xf numFmtId="0" fontId="10" fillId="0" borderId="0" applyNumberFormat="0" applyProtection="0">
      <alignment/>
    </xf>
    <xf numFmtId="4" fontId="39" fillId="87" borderId="0" applyNumberFormat="0" applyProtection="0">
      <alignment horizontal="left" vertical="center" indent="1"/>
    </xf>
    <xf numFmtId="4" fontId="39" fillId="87" borderId="0" applyNumberFormat="0" applyProtection="0">
      <alignment horizontal="left" vertical="center" indent="1"/>
    </xf>
    <xf numFmtId="0" fontId="10" fillId="0" borderId="0" applyNumberFormat="0" applyProtection="0">
      <alignment/>
    </xf>
    <xf numFmtId="4" fontId="39" fillId="87" borderId="0" applyNumberFormat="0" applyProtection="0">
      <alignment horizontal="left" vertical="top" indent="1"/>
    </xf>
    <xf numFmtId="0" fontId="38" fillId="0" borderId="24">
      <alignment/>
      <protection/>
    </xf>
    <xf numFmtId="4" fontId="7" fillId="82" borderId="7" applyNumberFormat="0" applyProtection="0">
      <alignment horizontal="right" vertical="center"/>
    </xf>
    <xf numFmtId="4" fontId="7" fillId="82" borderId="7" applyNumberFormat="0" applyProtection="0">
      <alignment horizontal="right" vertical="center"/>
    </xf>
    <xf numFmtId="4" fontId="7" fillId="82" borderId="7" applyNumberFormat="0" applyProtection="0">
      <alignment horizontal="right" vertical="center"/>
    </xf>
    <xf numFmtId="4" fontId="41" fillId="5" borderId="16" applyNumberFormat="0" applyProtection="0">
      <alignment horizontal="right" vertical="center"/>
    </xf>
    <xf numFmtId="4" fontId="41" fillId="5" borderId="16" applyNumberFormat="0" applyProtection="0">
      <alignment horizontal="right" vertical="center"/>
    </xf>
    <xf numFmtId="4" fontId="41" fillId="5" borderId="16" applyNumberFormat="0" applyProtection="0">
      <alignment horizontal="right" vertical="center"/>
    </xf>
    <xf numFmtId="4" fontId="7" fillId="82" borderId="7" applyNumberFormat="0" applyProtection="0">
      <alignment horizontal="right" vertical="center"/>
    </xf>
    <xf numFmtId="4" fontId="7" fillId="83" borderId="17" applyNumberFormat="0" applyProtection="0">
      <alignment horizontal="right" vertical="center"/>
    </xf>
    <xf numFmtId="4" fontId="7" fillId="83" borderId="17" applyNumberFormat="0" applyProtection="0">
      <alignment horizontal="right" vertical="center"/>
    </xf>
    <xf numFmtId="4" fontId="7" fillId="82" borderId="7" applyNumberFormat="0" applyProtection="0">
      <alignment horizontal="right" vertical="center"/>
    </xf>
    <xf numFmtId="4" fontId="7" fillId="83" borderId="17" applyNumberFormat="0" applyProtection="0">
      <alignment horizontal="right" vertical="center"/>
    </xf>
    <xf numFmtId="0" fontId="42" fillId="88" borderId="0">
      <alignment/>
      <protection/>
    </xf>
    <xf numFmtId="49" fontId="43" fillId="88" borderId="0">
      <alignment/>
      <protection/>
    </xf>
    <xf numFmtId="49" fontId="44" fillId="88" borderId="25">
      <alignment/>
      <protection/>
    </xf>
    <xf numFmtId="49" fontId="45" fillId="88" borderId="0">
      <alignment/>
      <protection/>
    </xf>
    <xf numFmtId="0" fontId="42" fillId="5" borderId="25">
      <alignment/>
      <protection locked="0"/>
    </xf>
    <xf numFmtId="0" fontId="42" fillId="88" borderId="0">
      <alignment/>
      <protection/>
    </xf>
    <xf numFmtId="0" fontId="46" fillId="89" borderId="0">
      <alignment/>
      <protection/>
    </xf>
    <xf numFmtId="0" fontId="46" fillId="79" borderId="0">
      <alignment/>
      <protection/>
    </xf>
    <xf numFmtId="0" fontId="46" fillId="75" borderId="0">
      <alignment/>
      <protection/>
    </xf>
    <xf numFmtId="0" fontId="4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26" applyNumberFormat="0" applyFill="0" applyAlignment="0" applyProtection="0"/>
    <xf numFmtId="0" fontId="72" fillId="0" borderId="27" applyNumberFormat="0" applyFill="0" applyAlignment="0" applyProtection="0"/>
    <xf numFmtId="0" fontId="73" fillId="9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9" fontId="46" fillId="88" borderId="0">
      <alignment horizontal="right" vertical="center"/>
      <protection/>
    </xf>
    <xf numFmtId="49" fontId="46" fillId="88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84" borderId="7" xfId="419" applyAlignment="1">
      <alignment horizontal="left" vertical="center" wrapText="1" indent="1"/>
    </xf>
    <xf numFmtId="3" fontId="13" fillId="0" borderId="22" xfId="0" applyNumberFormat="1" applyFont="1" applyFill="1" applyBorder="1" applyAlignment="1" quotePrefix="1">
      <alignment vertical="top" wrapText="1"/>
    </xf>
    <xf numFmtId="3" fontId="13" fillId="0" borderId="22" xfId="0" applyNumberFormat="1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" fontId="50" fillId="0" borderId="28" xfId="0" applyNumberFormat="1" applyFont="1" applyFill="1" applyBorder="1" applyAlignment="1">
      <alignment horizontal="center" vertical="center" wrapText="1"/>
    </xf>
    <xf numFmtId="3" fontId="49" fillId="0" borderId="2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0" fillId="0" borderId="7" xfId="419" applyFill="1" applyAlignment="1" quotePrefix="1">
      <alignment horizontal="left" vertical="center" wrapText="1" indent="1"/>
    </xf>
    <xf numFmtId="0" fontId="11" fillId="0" borderId="0" xfId="366" applyFill="1" applyBorder="1" quotePrefix="1">
      <alignment horizontal="center" vertical="center"/>
    </xf>
    <xf numFmtId="193" fontId="13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 horizontal="center" vertical="center"/>
    </xf>
    <xf numFmtId="193" fontId="15" fillId="0" borderId="0" xfId="0" applyNumberFormat="1" applyFont="1" applyFill="1" applyAlignment="1">
      <alignment horizontal="center" vertical="center"/>
    </xf>
    <xf numFmtId="193" fontId="13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4" fontId="53" fillId="0" borderId="0" xfId="587" applyNumberFormat="1" applyFont="1" applyFill="1" applyBorder="1">
      <alignment horizontal="right" vertical="center"/>
    </xf>
    <xf numFmtId="3" fontId="53" fillId="0" borderId="0" xfId="587" applyNumberFormat="1" applyFont="1" applyFill="1" applyBorder="1">
      <alignment horizontal="right" vertical="center"/>
    </xf>
    <xf numFmtId="4" fontId="54" fillId="0" borderId="0" xfId="587" applyNumberFormat="1" applyFont="1" applyFill="1" applyBorder="1">
      <alignment horizontal="right" vertical="center"/>
    </xf>
    <xf numFmtId="3" fontId="54" fillId="0" borderId="0" xfId="587" applyNumberFormat="1" applyFont="1" applyFill="1" applyBorder="1">
      <alignment horizontal="right" vertical="center"/>
    </xf>
    <xf numFmtId="193" fontId="52" fillId="0" borderId="0" xfId="0" applyNumberFormat="1" applyFont="1" applyFill="1" applyBorder="1" applyAlignment="1">
      <alignment/>
    </xf>
    <xf numFmtId="193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51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3" fontId="11" fillId="0" borderId="0" xfId="366" applyNumberFormat="1" applyFill="1" applyBorder="1" quotePrefix="1">
      <alignment horizontal="center" vertical="center"/>
    </xf>
    <xf numFmtId="3" fontId="49" fillId="0" borderId="29" xfId="0" applyNumberFormat="1" applyFont="1" applyFill="1" applyBorder="1" applyAlignment="1">
      <alignment horizontal="center" wrapText="1"/>
    </xf>
    <xf numFmtId="3" fontId="53" fillId="0" borderId="0" xfId="587" applyNumberFormat="1" applyFont="1" applyFill="1" applyBorder="1" applyAlignment="1">
      <alignment vertical="center"/>
    </xf>
    <xf numFmtId="0" fontId="52" fillId="0" borderId="0" xfId="446" applyFont="1" applyFill="1" applyBorder="1" applyAlignment="1" quotePrefix="1">
      <alignment horizontal="left" vertical="center" wrapText="1"/>
    </xf>
    <xf numFmtId="3" fontId="0" fillId="0" borderId="7" xfId="419" applyNumberFormat="1" applyFill="1" applyAlignment="1" quotePrefix="1">
      <alignment horizontal="left" vertical="center" wrapText="1" indent="1"/>
    </xf>
    <xf numFmtId="3" fontId="54" fillId="0" borderId="0" xfId="587" applyNumberFormat="1" applyFont="1" applyFill="1" applyBorder="1" applyAlignment="1">
      <alignment vertical="center"/>
    </xf>
    <xf numFmtId="4" fontId="54" fillId="0" borderId="0" xfId="587" applyNumberFormat="1" applyFont="1" applyFill="1" applyBorder="1" applyAlignment="1">
      <alignment vertical="center"/>
    </xf>
    <xf numFmtId="3" fontId="56" fillId="0" borderId="0" xfId="587" applyNumberFormat="1" applyFont="1" applyFill="1" applyBorder="1" applyAlignment="1">
      <alignment vertical="center"/>
    </xf>
    <xf numFmtId="4" fontId="56" fillId="0" borderId="0" xfId="587" applyNumberFormat="1" applyFont="1" applyFill="1" applyBorder="1" applyAlignment="1">
      <alignment vertical="center"/>
    </xf>
    <xf numFmtId="4" fontId="53" fillId="0" borderId="0" xfId="587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93" fontId="55" fillId="0" borderId="0" xfId="0" applyNumberFormat="1" applyFont="1" applyFill="1" applyBorder="1" applyAlignment="1">
      <alignment/>
    </xf>
    <xf numFmtId="3" fontId="56" fillId="0" borderId="0" xfId="587" applyNumberFormat="1" applyFont="1" applyFill="1" applyBorder="1">
      <alignment horizontal="right" vertical="center"/>
    </xf>
    <xf numFmtId="4" fontId="56" fillId="0" borderId="0" xfId="587" applyNumberFormat="1" applyFont="1" applyFill="1" applyBorder="1">
      <alignment horizontal="right" vertical="center"/>
    </xf>
    <xf numFmtId="0" fontId="55" fillId="0" borderId="0" xfId="0" applyFont="1" applyFill="1" applyBorder="1" applyAlignment="1">
      <alignment/>
    </xf>
    <xf numFmtId="0" fontId="52" fillId="0" borderId="0" xfId="446" applyFont="1" applyFill="1" applyBorder="1" applyAlignment="1" quotePrefix="1">
      <alignment horizontal="left" vertical="center" indent="3"/>
    </xf>
    <xf numFmtId="0" fontId="49" fillId="0" borderId="0" xfId="415" applyFont="1" applyFill="1" applyBorder="1" applyAlignment="1" quotePrefix="1">
      <alignment horizontal="left" vertical="center" wrapText="1"/>
    </xf>
    <xf numFmtId="0" fontId="49" fillId="0" borderId="0" xfId="415" applyFont="1" applyFill="1" applyBorder="1" applyAlignment="1" quotePrefix="1">
      <alignment horizontal="left" vertical="center" indent="2"/>
    </xf>
    <xf numFmtId="0" fontId="49" fillId="0" borderId="0" xfId="162" applyFont="1" applyFill="1" applyBorder="1" applyAlignment="1">
      <alignment horizontal="center"/>
      <protection/>
    </xf>
    <xf numFmtId="0" fontId="49" fillId="0" borderId="2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wrapText="1"/>
    </xf>
    <xf numFmtId="3" fontId="50" fillId="0" borderId="28" xfId="0" applyNumberFormat="1" applyFont="1" applyFill="1" applyBorder="1" applyAlignment="1">
      <alignment horizontal="center" vertical="center" wrapText="1"/>
    </xf>
  </cellXfs>
  <cellStyles count="6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1 - 20%" xfId="52"/>
    <cellStyle name="Accent1 - 20% 2" xfId="53"/>
    <cellStyle name="Accent1 - 20% 3" xfId="54"/>
    <cellStyle name="Accent1 - 40%" xfId="55"/>
    <cellStyle name="Accent1 - 40% 2" xfId="56"/>
    <cellStyle name="Accent1 - 40% 3" xfId="57"/>
    <cellStyle name="Accent1 - 60%" xfId="58"/>
    <cellStyle name="Accent1 - 60% 2" xfId="59"/>
    <cellStyle name="Accent1 - 60% 3" xfId="60"/>
    <cellStyle name="Accent2" xfId="61"/>
    <cellStyle name="Accent2 - 20%" xfId="62"/>
    <cellStyle name="Accent2 - 20% 2" xfId="63"/>
    <cellStyle name="Accent2 - 20% 3" xfId="64"/>
    <cellStyle name="Accent2 - 40%" xfId="65"/>
    <cellStyle name="Accent2 - 40% 2" xfId="66"/>
    <cellStyle name="Accent2 - 40% 3" xfId="67"/>
    <cellStyle name="Accent2 - 60%" xfId="68"/>
    <cellStyle name="Accent2 - 60% 2" xfId="69"/>
    <cellStyle name="Accent2 - 60% 3" xfId="70"/>
    <cellStyle name="Accent3" xfId="71"/>
    <cellStyle name="Accent3 - 20%" xfId="72"/>
    <cellStyle name="Accent3 - 20% 2" xfId="73"/>
    <cellStyle name="Accent3 - 20% 3" xfId="74"/>
    <cellStyle name="Accent3 - 40%" xfId="75"/>
    <cellStyle name="Accent3 - 40% 2" xfId="76"/>
    <cellStyle name="Accent3 - 40% 3" xfId="77"/>
    <cellStyle name="Accent3 - 60%" xfId="78"/>
    <cellStyle name="Accent3 - 60% 2" xfId="79"/>
    <cellStyle name="Accent3 - 60% 3" xfId="80"/>
    <cellStyle name="Accent4" xfId="81"/>
    <cellStyle name="Accent4 - 20%" xfId="82"/>
    <cellStyle name="Accent4 - 20% 2" xfId="83"/>
    <cellStyle name="Accent4 - 20% 3" xfId="84"/>
    <cellStyle name="Accent4 - 40%" xfId="85"/>
    <cellStyle name="Accent4 - 40% 2" xfId="86"/>
    <cellStyle name="Accent4 - 40% 3" xfId="87"/>
    <cellStyle name="Accent4 - 60%" xfId="88"/>
    <cellStyle name="Accent4 - 60% 2" xfId="89"/>
    <cellStyle name="Accent4 - 60% 3" xfId="90"/>
    <cellStyle name="Accent5" xfId="91"/>
    <cellStyle name="Accent5 - 20%" xfId="92"/>
    <cellStyle name="Accent5 - 20% 2" xfId="93"/>
    <cellStyle name="Accent5 - 20% 3" xfId="94"/>
    <cellStyle name="Accent5 - 40%" xfId="95"/>
    <cellStyle name="Accent5 - 60%" xfId="96"/>
    <cellStyle name="Accent5 - 60% 2" xfId="97"/>
    <cellStyle name="Accent5 - 60% 3" xfId="98"/>
    <cellStyle name="Accent6" xfId="99"/>
    <cellStyle name="Accent6 - 20%" xfId="100"/>
    <cellStyle name="Accent6 - 40%" xfId="101"/>
    <cellStyle name="Accent6 - 40% 2" xfId="102"/>
    <cellStyle name="Accent6 - 40% 3" xfId="103"/>
    <cellStyle name="Accent6 - 60%" xfId="104"/>
    <cellStyle name="Accent6 - 60% 2" xfId="105"/>
    <cellStyle name="Accent6 - 60% 3" xfId="106"/>
    <cellStyle name="Bad" xfId="107"/>
    <cellStyle name="Bilješka" xfId="108"/>
    <cellStyle name="Calculation" xfId="109"/>
    <cellStyle name="Check Cell" xfId="110"/>
    <cellStyle name="Dobro" xfId="111"/>
    <cellStyle name="Emphasis 1" xfId="112"/>
    <cellStyle name="Emphasis 1 2" xfId="113"/>
    <cellStyle name="Emphasis 1 3" xfId="114"/>
    <cellStyle name="Emphasis 2" xfId="115"/>
    <cellStyle name="Emphasis 2 2" xfId="116"/>
    <cellStyle name="Emphasis 2 3" xfId="117"/>
    <cellStyle name="Emphasis 3" xfId="118"/>
    <cellStyle name="Explanatory Text" xfId="119"/>
    <cellStyle name="Heading 1" xfId="120"/>
    <cellStyle name="Heading 2" xfId="121"/>
    <cellStyle name="Heading 3" xfId="122"/>
    <cellStyle name="Heading 4" xfId="123"/>
    <cellStyle name="Hyperlink" xfId="124"/>
    <cellStyle name="Input" xfId="125"/>
    <cellStyle name="Isticanje1" xfId="126"/>
    <cellStyle name="Isticanje2" xfId="127"/>
    <cellStyle name="Isticanje3" xfId="128"/>
    <cellStyle name="Isticanje4" xfId="129"/>
    <cellStyle name="Isticanje5" xfId="130"/>
    <cellStyle name="Isticanje6" xfId="131"/>
    <cellStyle name="Izlaz" xfId="132"/>
    <cellStyle name="Izračun" xfId="133"/>
    <cellStyle name="KeyStyle" xfId="134"/>
    <cellStyle name="KeyStyle 2" xfId="135"/>
    <cellStyle name="Linked Cell" xfId="136"/>
    <cellStyle name="Loše" xfId="137"/>
    <cellStyle name="Naslov" xfId="138"/>
    <cellStyle name="Naslov 1" xfId="139"/>
    <cellStyle name="Naslov 2" xfId="140"/>
    <cellStyle name="Naslov 3" xfId="141"/>
    <cellStyle name="Naslov 4" xfId="142"/>
    <cellStyle name="Neutral" xfId="143"/>
    <cellStyle name="Neutralno" xfId="144"/>
    <cellStyle name="Normal 2" xfId="145"/>
    <cellStyle name="Normalno 2" xfId="146"/>
    <cellStyle name="Normalno 2 2" xfId="147"/>
    <cellStyle name="Normalno 2 2 2" xfId="148"/>
    <cellStyle name="Normalno 2 2 3" xfId="149"/>
    <cellStyle name="Normalno 2 3" xfId="150"/>
    <cellStyle name="Normalno 2 3 2" xfId="151"/>
    <cellStyle name="Normalno 2 3 3" xfId="152"/>
    <cellStyle name="Normalno 2 4" xfId="153"/>
    <cellStyle name="Normalno 3" xfId="154"/>
    <cellStyle name="Normalno 3 2" xfId="155"/>
    <cellStyle name="Normalno 3 3" xfId="156"/>
    <cellStyle name="Normalno 3 4" xfId="157"/>
    <cellStyle name="Normalno 4" xfId="158"/>
    <cellStyle name="Normalno 4 2" xfId="159"/>
    <cellStyle name="Normalno 4 3" xfId="160"/>
    <cellStyle name="Normalno 4 4" xfId="161"/>
    <cellStyle name="Normalno 5" xfId="162"/>
    <cellStyle name="Normalno 5 2" xfId="163"/>
    <cellStyle name="Normalno 5 3" xfId="164"/>
    <cellStyle name="Normalno 6" xfId="165"/>
    <cellStyle name="Normalno 6 2" xfId="166"/>
    <cellStyle name="Normalno 6 3" xfId="167"/>
    <cellStyle name="Normalno 7" xfId="168"/>
    <cellStyle name="Normalno 7 2" xfId="169"/>
    <cellStyle name="Normalno 7 3" xfId="170"/>
    <cellStyle name="Normalno 8" xfId="171"/>
    <cellStyle name="Obično_Bilanca prihoda" xfId="172"/>
    <cellStyle name="Percent" xfId="173"/>
    <cellStyle name="Povezana ćelija" xfId="174"/>
    <cellStyle name="Followed Hyperlink" xfId="175"/>
    <cellStyle name="Provjera ćelije" xfId="176"/>
    <cellStyle name="SAPBEXaggData" xfId="177"/>
    <cellStyle name="SAPBEXaggData 2" xfId="178"/>
    <cellStyle name="SAPBEXaggData 2 2" xfId="179"/>
    <cellStyle name="SAPBEXaggData 2 3" xfId="180"/>
    <cellStyle name="SAPBEXaggData 3" xfId="181"/>
    <cellStyle name="SAPBEXaggData 3 2" xfId="182"/>
    <cellStyle name="SAPBEXaggData 3 3" xfId="183"/>
    <cellStyle name="SAPBEXaggData 4" xfId="184"/>
    <cellStyle name="SAPBEXaggData 4 2" xfId="185"/>
    <cellStyle name="SAPBEXaggData 4 3" xfId="186"/>
    <cellStyle name="SAPBEXaggData 5" xfId="187"/>
    <cellStyle name="SAPBEXaggData 6" xfId="188"/>
    <cellStyle name="SAPBEXaggDataEmph" xfId="189"/>
    <cellStyle name="SAPBEXaggDataEmph 2" xfId="190"/>
    <cellStyle name="SAPBEXaggDataEmph 2 2" xfId="191"/>
    <cellStyle name="SAPBEXaggDataEmph 2 3" xfId="192"/>
    <cellStyle name="SAPBEXaggDataEmph 2 4" xfId="193"/>
    <cellStyle name="SAPBEXaggDataEmph 3" xfId="194"/>
    <cellStyle name="SAPBEXaggDataEmph 3 2" xfId="195"/>
    <cellStyle name="SAPBEXaggDataEmph 3 3" xfId="196"/>
    <cellStyle name="SAPBEXaggDataEmph 4" xfId="197"/>
    <cellStyle name="SAPBEXaggDataEmph 4 2" xfId="198"/>
    <cellStyle name="SAPBEXaggDataEmph 4 3" xfId="199"/>
    <cellStyle name="SAPBEXaggDataEmph 5" xfId="200"/>
    <cellStyle name="SAPBEXaggItem" xfId="201"/>
    <cellStyle name="SAPBEXaggItem 2" xfId="202"/>
    <cellStyle name="SAPBEXaggItem 2 2" xfId="203"/>
    <cellStyle name="SAPBEXaggItem 2 3" xfId="204"/>
    <cellStyle name="SAPBEXaggItem 2 4" xfId="205"/>
    <cellStyle name="SAPBEXaggItem 3" xfId="206"/>
    <cellStyle name="SAPBEXaggItem 3 2" xfId="207"/>
    <cellStyle name="SAPBEXaggItem 3 3" xfId="208"/>
    <cellStyle name="SAPBEXaggItem 4" xfId="209"/>
    <cellStyle name="SAPBEXaggItem 4 2" xfId="210"/>
    <cellStyle name="SAPBEXaggItem 4 3" xfId="211"/>
    <cellStyle name="SAPBEXaggItem 5" xfId="212"/>
    <cellStyle name="SAPBEXaggItemX" xfId="213"/>
    <cellStyle name="SAPBEXaggItemX 2" xfId="214"/>
    <cellStyle name="SAPBEXaggItemX 2 2" xfId="215"/>
    <cellStyle name="SAPBEXaggItemX 2 3" xfId="216"/>
    <cellStyle name="SAPBEXaggItemX 2 4" xfId="217"/>
    <cellStyle name="SAPBEXaggItemX 3" xfId="218"/>
    <cellStyle name="SAPBEXaggItemX 3 2" xfId="219"/>
    <cellStyle name="SAPBEXaggItemX 3 3" xfId="220"/>
    <cellStyle name="SAPBEXaggItemX 4" xfId="221"/>
    <cellStyle name="SAPBEXaggItemX 4 2" xfId="222"/>
    <cellStyle name="SAPBEXaggItemX 4 3" xfId="223"/>
    <cellStyle name="SAPBEXaggItemX 5" xfId="224"/>
    <cellStyle name="SAPBEXchaText" xfId="225"/>
    <cellStyle name="SAPBEXchaText 2" xfId="226"/>
    <cellStyle name="SAPBEXchaText 2 2" xfId="227"/>
    <cellStyle name="SAPBEXchaText 2 3" xfId="228"/>
    <cellStyle name="SAPBEXchaText 2 4" xfId="229"/>
    <cellStyle name="SAPBEXchaText 3" xfId="230"/>
    <cellStyle name="SAPBEXchaText 3 2" xfId="231"/>
    <cellStyle name="SAPBEXchaText 3 3" xfId="232"/>
    <cellStyle name="SAPBEXchaText 4" xfId="233"/>
    <cellStyle name="SAPBEXchaText 4 2" xfId="234"/>
    <cellStyle name="SAPBEXchaText 4 3" xfId="235"/>
    <cellStyle name="SAPBEXchaText 5" xfId="236"/>
    <cellStyle name="SAPBEXexcBad7" xfId="237"/>
    <cellStyle name="SAPBEXexcBad7 2" xfId="238"/>
    <cellStyle name="SAPBEXexcBad7 2 2" xfId="239"/>
    <cellStyle name="SAPBEXexcBad7 2 3" xfId="240"/>
    <cellStyle name="SAPBEXexcBad7 3" xfId="241"/>
    <cellStyle name="SAPBEXexcBad7 3 2" xfId="242"/>
    <cellStyle name="SAPBEXexcBad7 3 3" xfId="243"/>
    <cellStyle name="SAPBEXexcBad7 4" xfId="244"/>
    <cellStyle name="SAPBEXexcBad7 4 2" xfId="245"/>
    <cellStyle name="SAPBEXexcBad7 4 3" xfId="246"/>
    <cellStyle name="SAPBEXexcBad7 5" xfId="247"/>
    <cellStyle name="SAPBEXexcBad8" xfId="248"/>
    <cellStyle name="SAPBEXexcBad8 2" xfId="249"/>
    <cellStyle name="SAPBEXexcBad8 2 2" xfId="250"/>
    <cellStyle name="SAPBEXexcBad8 2 3" xfId="251"/>
    <cellStyle name="SAPBEXexcBad8 3" xfId="252"/>
    <cellStyle name="SAPBEXexcBad8 3 2" xfId="253"/>
    <cellStyle name="SAPBEXexcBad8 3 3" xfId="254"/>
    <cellStyle name="SAPBEXexcBad8 4" xfId="255"/>
    <cellStyle name="SAPBEXexcBad8 4 2" xfId="256"/>
    <cellStyle name="SAPBEXexcBad8 4 3" xfId="257"/>
    <cellStyle name="SAPBEXexcBad8 5" xfId="258"/>
    <cellStyle name="SAPBEXexcBad9" xfId="259"/>
    <cellStyle name="SAPBEXexcBad9 2" xfId="260"/>
    <cellStyle name="SAPBEXexcBad9 2 2" xfId="261"/>
    <cellStyle name="SAPBEXexcBad9 2 3" xfId="262"/>
    <cellStyle name="SAPBEXexcBad9 3" xfId="263"/>
    <cellStyle name="SAPBEXexcBad9 3 2" xfId="264"/>
    <cellStyle name="SAPBEXexcBad9 3 3" xfId="265"/>
    <cellStyle name="SAPBEXexcBad9 4" xfId="266"/>
    <cellStyle name="SAPBEXexcBad9 4 2" xfId="267"/>
    <cellStyle name="SAPBEXexcBad9 4 3" xfId="268"/>
    <cellStyle name="SAPBEXexcBad9 5" xfId="269"/>
    <cellStyle name="SAPBEXexcCritical4" xfId="270"/>
    <cellStyle name="SAPBEXexcCritical4 2" xfId="271"/>
    <cellStyle name="SAPBEXexcCritical4 2 2" xfId="272"/>
    <cellStyle name="SAPBEXexcCritical4 2 3" xfId="273"/>
    <cellStyle name="SAPBEXexcCritical4 3" xfId="274"/>
    <cellStyle name="SAPBEXexcCritical4 3 2" xfId="275"/>
    <cellStyle name="SAPBEXexcCritical4 3 3" xfId="276"/>
    <cellStyle name="SAPBEXexcCritical4 4" xfId="277"/>
    <cellStyle name="SAPBEXexcCritical4 4 2" xfId="278"/>
    <cellStyle name="SAPBEXexcCritical4 4 3" xfId="279"/>
    <cellStyle name="SAPBEXexcCritical4 5" xfId="280"/>
    <cellStyle name="SAPBEXexcCritical5" xfId="281"/>
    <cellStyle name="SAPBEXexcCritical5 2" xfId="282"/>
    <cellStyle name="SAPBEXexcCritical5 2 2" xfId="283"/>
    <cellStyle name="SAPBEXexcCritical5 2 3" xfId="284"/>
    <cellStyle name="SAPBEXexcCritical5 3" xfId="285"/>
    <cellStyle name="SAPBEXexcCritical5 3 2" xfId="286"/>
    <cellStyle name="SAPBEXexcCritical5 3 3" xfId="287"/>
    <cellStyle name="SAPBEXexcCritical5 4" xfId="288"/>
    <cellStyle name="SAPBEXexcCritical5 4 2" xfId="289"/>
    <cellStyle name="SAPBEXexcCritical5 4 3" xfId="290"/>
    <cellStyle name="SAPBEXexcCritical5 5" xfId="291"/>
    <cellStyle name="SAPBEXexcCritical6" xfId="292"/>
    <cellStyle name="SAPBEXexcCritical6 2" xfId="293"/>
    <cellStyle name="SAPBEXexcCritical6 2 2" xfId="294"/>
    <cellStyle name="SAPBEXexcCritical6 2 3" xfId="295"/>
    <cellStyle name="SAPBEXexcCritical6 3" xfId="296"/>
    <cellStyle name="SAPBEXexcCritical6 3 2" xfId="297"/>
    <cellStyle name="SAPBEXexcCritical6 3 3" xfId="298"/>
    <cellStyle name="SAPBEXexcCritical6 4" xfId="299"/>
    <cellStyle name="SAPBEXexcCritical6 4 2" xfId="300"/>
    <cellStyle name="SAPBEXexcCritical6 4 3" xfId="301"/>
    <cellStyle name="SAPBEXexcCritical6 5" xfId="302"/>
    <cellStyle name="SAPBEXexcGood1" xfId="303"/>
    <cellStyle name="SAPBEXexcGood1 2" xfId="304"/>
    <cellStyle name="SAPBEXexcGood1 2 2" xfId="305"/>
    <cellStyle name="SAPBEXexcGood1 2 3" xfId="306"/>
    <cellStyle name="SAPBEXexcGood1 3" xfId="307"/>
    <cellStyle name="SAPBEXexcGood1 3 2" xfId="308"/>
    <cellStyle name="SAPBEXexcGood1 3 3" xfId="309"/>
    <cellStyle name="SAPBEXexcGood1 4" xfId="310"/>
    <cellStyle name="SAPBEXexcGood1 4 2" xfId="311"/>
    <cellStyle name="SAPBEXexcGood1 4 3" xfId="312"/>
    <cellStyle name="SAPBEXexcGood1 5" xfId="313"/>
    <cellStyle name="SAPBEXexcGood2" xfId="314"/>
    <cellStyle name="SAPBEXexcGood2 2" xfId="315"/>
    <cellStyle name="SAPBEXexcGood2 2 2" xfId="316"/>
    <cellStyle name="SAPBEXexcGood2 2 3" xfId="317"/>
    <cellStyle name="SAPBEXexcGood2 3" xfId="318"/>
    <cellStyle name="SAPBEXexcGood2 3 2" xfId="319"/>
    <cellStyle name="SAPBEXexcGood2 3 3" xfId="320"/>
    <cellStyle name="SAPBEXexcGood2 4" xfId="321"/>
    <cellStyle name="SAPBEXexcGood2 4 2" xfId="322"/>
    <cellStyle name="SAPBEXexcGood2 4 3" xfId="323"/>
    <cellStyle name="SAPBEXexcGood2 5" xfId="324"/>
    <cellStyle name="SAPBEXexcGood3" xfId="325"/>
    <cellStyle name="SAPBEXexcGood3 2" xfId="326"/>
    <cellStyle name="SAPBEXexcGood3 2 2" xfId="327"/>
    <cellStyle name="SAPBEXexcGood3 2 3" xfId="328"/>
    <cellStyle name="SAPBEXexcGood3 3" xfId="329"/>
    <cellStyle name="SAPBEXexcGood3 3 2" xfId="330"/>
    <cellStyle name="SAPBEXexcGood3 3 3" xfId="331"/>
    <cellStyle name="SAPBEXexcGood3 4" xfId="332"/>
    <cellStyle name="SAPBEXexcGood3 4 2" xfId="333"/>
    <cellStyle name="SAPBEXexcGood3 4 3" xfId="334"/>
    <cellStyle name="SAPBEXexcGood3 5" xfId="335"/>
    <cellStyle name="SAPBEXfilterDrill" xfId="336"/>
    <cellStyle name="SAPBEXfilterDrill 2" xfId="337"/>
    <cellStyle name="SAPBEXfilterDrill 2 2" xfId="338"/>
    <cellStyle name="SAPBEXfilterDrill 2 3" xfId="339"/>
    <cellStyle name="SAPBEXfilterDrill 3" xfId="340"/>
    <cellStyle name="SAPBEXfilterDrill 3 2" xfId="341"/>
    <cellStyle name="SAPBEXfilterDrill 3 3" xfId="342"/>
    <cellStyle name="SAPBEXfilterDrill 4" xfId="343"/>
    <cellStyle name="SAPBEXfilterDrill 4 2" xfId="344"/>
    <cellStyle name="SAPBEXfilterDrill 4 3" xfId="345"/>
    <cellStyle name="SAPBEXfilterDrill 5" xfId="346"/>
    <cellStyle name="SAPBEXfilterItem" xfId="347"/>
    <cellStyle name="SAPBEXfilterItem 2" xfId="348"/>
    <cellStyle name="SAPBEXfilterItem 2 2" xfId="349"/>
    <cellStyle name="SAPBEXfilterItem 2 3" xfId="350"/>
    <cellStyle name="SAPBEXfilterItem 3" xfId="351"/>
    <cellStyle name="SAPBEXfilterItem 3 2" xfId="352"/>
    <cellStyle name="SAPBEXfilterItem 3 3" xfId="353"/>
    <cellStyle name="SAPBEXfilterItem 4" xfId="354"/>
    <cellStyle name="SAPBEXfilterItem 4 2" xfId="355"/>
    <cellStyle name="SAPBEXfilterItem 4 3" xfId="356"/>
    <cellStyle name="SAPBEXfilterItem 5" xfId="357"/>
    <cellStyle name="SAPBEXfilterText" xfId="358"/>
    <cellStyle name="SAPBEXfilterText 2" xfId="359"/>
    <cellStyle name="SAPBEXfilterText 2 2" xfId="360"/>
    <cellStyle name="SAPBEXfilterText 2 3" xfId="361"/>
    <cellStyle name="SAPBEXfilterText 3" xfId="362"/>
    <cellStyle name="SAPBEXfilterText 4" xfId="363"/>
    <cellStyle name="SAPBEXfilterText 4 2" xfId="364"/>
    <cellStyle name="SAPBEXfilterText 4 3" xfId="365"/>
    <cellStyle name="SAPBEXformats" xfId="366"/>
    <cellStyle name="SAPBEXformats 2" xfId="367"/>
    <cellStyle name="SAPBEXformats 2 2" xfId="368"/>
    <cellStyle name="SAPBEXformats 2 3" xfId="369"/>
    <cellStyle name="SAPBEXformats 2 4" xfId="370"/>
    <cellStyle name="SAPBEXformats 3" xfId="371"/>
    <cellStyle name="SAPBEXformats 3 2" xfId="372"/>
    <cellStyle name="SAPBEXformats 3 3" xfId="373"/>
    <cellStyle name="SAPBEXformats 4" xfId="374"/>
    <cellStyle name="SAPBEXformats 4 2" xfId="375"/>
    <cellStyle name="SAPBEXformats 4 3" xfId="376"/>
    <cellStyle name="SAPBEXformats 5" xfId="377"/>
    <cellStyle name="SAPBEXheaderItem" xfId="378"/>
    <cellStyle name="SAPBEXheaderItem 2" xfId="379"/>
    <cellStyle name="SAPBEXheaderItem 2 2" xfId="380"/>
    <cellStyle name="SAPBEXheaderItem 2 3" xfId="381"/>
    <cellStyle name="SAPBEXheaderItem 2 4" xfId="382"/>
    <cellStyle name="SAPBEXheaderItem 3" xfId="383"/>
    <cellStyle name="SAPBEXheaderItem 3 2" xfId="384"/>
    <cellStyle name="SAPBEXheaderItem 3 3" xfId="385"/>
    <cellStyle name="SAPBEXheaderItem 4" xfId="386"/>
    <cellStyle name="SAPBEXheaderItem 4 2" xfId="387"/>
    <cellStyle name="SAPBEXheaderItem 4 3" xfId="388"/>
    <cellStyle name="SAPBEXheaderItem 5" xfId="389"/>
    <cellStyle name="SAPBEXheaderText" xfId="390"/>
    <cellStyle name="SAPBEXheaderText 2" xfId="391"/>
    <cellStyle name="SAPBEXheaderText 2 2" xfId="392"/>
    <cellStyle name="SAPBEXheaderText 2 3" xfId="393"/>
    <cellStyle name="SAPBEXheaderText 2 4" xfId="394"/>
    <cellStyle name="SAPBEXheaderText 3" xfId="395"/>
    <cellStyle name="SAPBEXheaderText 3 2" xfId="396"/>
    <cellStyle name="SAPBEXheaderText 3 3" xfId="397"/>
    <cellStyle name="SAPBEXheaderText 4" xfId="398"/>
    <cellStyle name="SAPBEXheaderText 4 2" xfId="399"/>
    <cellStyle name="SAPBEXheaderText 4 3" xfId="400"/>
    <cellStyle name="SAPBEXheaderText 5" xfId="401"/>
    <cellStyle name="SAPBEXheaderText 5 2" xfId="402"/>
    <cellStyle name="SAPBEXheaderText 5 3" xfId="403"/>
    <cellStyle name="SAPBEXHLevel0" xfId="404"/>
    <cellStyle name="SAPBEXHLevel0 2" xfId="405"/>
    <cellStyle name="SAPBEXHLevel0 2 2" xfId="406"/>
    <cellStyle name="SAPBEXHLevel0 2 3" xfId="407"/>
    <cellStyle name="SAPBEXHLevel0 2 4" xfId="408"/>
    <cellStyle name="SAPBEXHLevel0 3" xfId="409"/>
    <cellStyle name="SAPBEXHLevel0 3 2" xfId="410"/>
    <cellStyle name="SAPBEXHLevel0 3 3" xfId="411"/>
    <cellStyle name="SAPBEXHLevel0 4" xfId="412"/>
    <cellStyle name="SAPBEXHLevel0 4 2" xfId="413"/>
    <cellStyle name="SAPBEXHLevel0 4 3" xfId="414"/>
    <cellStyle name="SAPBEXHLevel0 5" xfId="415"/>
    <cellStyle name="SAPBEXHLevel0 6" xfId="416"/>
    <cellStyle name="SAPBEXHLevel0 7" xfId="417"/>
    <cellStyle name="SAPBEXHLevel0_CGG knjiga" xfId="418"/>
    <cellStyle name="SAPBEXHLevel0X" xfId="419"/>
    <cellStyle name="SAPBEXHLevel0X 2" xfId="420"/>
    <cellStyle name="SAPBEXHLevel0X 2 2" xfId="421"/>
    <cellStyle name="SAPBEXHLevel0X 2 3" xfId="422"/>
    <cellStyle name="SAPBEXHLevel0X 2 4" xfId="423"/>
    <cellStyle name="SAPBEXHLevel0X 3" xfId="424"/>
    <cellStyle name="SAPBEXHLevel0X 3 2" xfId="425"/>
    <cellStyle name="SAPBEXHLevel0X 3 3" xfId="426"/>
    <cellStyle name="SAPBEXHLevel0X 4" xfId="427"/>
    <cellStyle name="SAPBEXHLevel0X 4 2" xfId="428"/>
    <cellStyle name="SAPBEXHLevel0X 4 3" xfId="429"/>
    <cellStyle name="SAPBEXHLevel0X 5" xfId="430"/>
    <cellStyle name="SAPBEXHLevel0X 5 2" xfId="431"/>
    <cellStyle name="SAPBEXHLevel0X 5 3" xfId="432"/>
    <cellStyle name="SAPBEXHLevel1" xfId="433"/>
    <cellStyle name="SAPBEXHLevel1 2" xfId="434"/>
    <cellStyle name="SAPBEXHLevel1 2 2" xfId="435"/>
    <cellStyle name="SAPBEXHLevel1 2 3" xfId="436"/>
    <cellStyle name="SAPBEXHLevel1 2 4" xfId="437"/>
    <cellStyle name="SAPBEXHLevel1 3" xfId="438"/>
    <cellStyle name="SAPBEXHLevel1 3 2" xfId="439"/>
    <cellStyle name="SAPBEXHLevel1 3 3" xfId="440"/>
    <cellStyle name="SAPBEXHLevel1 4" xfId="441"/>
    <cellStyle name="SAPBEXHLevel1 4 2" xfId="442"/>
    <cellStyle name="SAPBEXHLevel1 4 3" xfId="443"/>
    <cellStyle name="SAPBEXHLevel1 5" xfId="444"/>
    <cellStyle name="SAPBEXHLevel1 5 2" xfId="445"/>
    <cellStyle name="SAPBEXHLevel1 5 3" xfId="446"/>
    <cellStyle name="SAPBEXHLevel1 6" xfId="447"/>
    <cellStyle name="SAPBEXHLevel1 7" xfId="448"/>
    <cellStyle name="SAPBEXHLevel1_CGG knjiga" xfId="449"/>
    <cellStyle name="SAPBEXHLevel1X" xfId="450"/>
    <cellStyle name="SAPBEXHLevel1X 2" xfId="451"/>
    <cellStyle name="SAPBEXHLevel1X 2 2" xfId="452"/>
    <cellStyle name="SAPBEXHLevel1X 2 3" xfId="453"/>
    <cellStyle name="SAPBEXHLevel1X 2 4" xfId="454"/>
    <cellStyle name="SAPBEXHLevel1X 3" xfId="455"/>
    <cellStyle name="SAPBEXHLevel1X 3 2" xfId="456"/>
    <cellStyle name="SAPBEXHLevel1X 3 3" xfId="457"/>
    <cellStyle name="SAPBEXHLevel1X 4" xfId="458"/>
    <cellStyle name="SAPBEXHLevel1X 4 2" xfId="459"/>
    <cellStyle name="SAPBEXHLevel1X 4 3" xfId="460"/>
    <cellStyle name="SAPBEXHLevel1X 5" xfId="461"/>
    <cellStyle name="SAPBEXHLevel1X 5 2" xfId="462"/>
    <cellStyle name="SAPBEXHLevel1X 5 3" xfId="463"/>
    <cellStyle name="SAPBEXHLevel2" xfId="464"/>
    <cellStyle name="SAPBEXHLevel2 2" xfId="465"/>
    <cellStyle name="SAPBEXHLevel2 2 2" xfId="466"/>
    <cellStyle name="SAPBEXHLevel2 2 3" xfId="467"/>
    <cellStyle name="SAPBEXHLevel2 2 4" xfId="468"/>
    <cellStyle name="SAPBEXHLevel2 3" xfId="469"/>
    <cellStyle name="SAPBEXHLevel2 3 2" xfId="470"/>
    <cellStyle name="SAPBEXHLevel2 3 3" xfId="471"/>
    <cellStyle name="SAPBEXHLevel2 4" xfId="472"/>
    <cellStyle name="SAPBEXHLevel2 4 2" xfId="473"/>
    <cellStyle name="SAPBEXHLevel2 4 3" xfId="474"/>
    <cellStyle name="SAPBEXHLevel2 5" xfId="475"/>
    <cellStyle name="SAPBEXHLevel2 5 2" xfId="476"/>
    <cellStyle name="SAPBEXHLevel2 5 3" xfId="477"/>
    <cellStyle name="SAPBEXHLevel2 6" xfId="478"/>
    <cellStyle name="SAPBEXHLevel2 7" xfId="479"/>
    <cellStyle name="SAPBEXHLevel2_proracun" xfId="480"/>
    <cellStyle name="SAPBEXHLevel2X" xfId="481"/>
    <cellStyle name="SAPBEXHLevel2X 2" xfId="482"/>
    <cellStyle name="SAPBEXHLevel2X 2 2" xfId="483"/>
    <cellStyle name="SAPBEXHLevel2X 2 3" xfId="484"/>
    <cellStyle name="SAPBEXHLevel2X 2 4" xfId="485"/>
    <cellStyle name="SAPBEXHLevel2X 3" xfId="486"/>
    <cellStyle name="SAPBEXHLevel2X 3 2" xfId="487"/>
    <cellStyle name="SAPBEXHLevel2X 3 3" xfId="488"/>
    <cellStyle name="SAPBEXHLevel2X 4" xfId="489"/>
    <cellStyle name="SAPBEXHLevel2X 4 2" xfId="490"/>
    <cellStyle name="SAPBEXHLevel2X 4 3" xfId="491"/>
    <cellStyle name="SAPBEXHLevel2X 5" xfId="492"/>
    <cellStyle name="SAPBEXHLevel2X 5 2" xfId="493"/>
    <cellStyle name="SAPBEXHLevel2X 5 3" xfId="494"/>
    <cellStyle name="SAPBEXHLevel3" xfId="495"/>
    <cellStyle name="SAPBEXHLevel3 2" xfId="496"/>
    <cellStyle name="SAPBEXHLevel3 2 2" xfId="497"/>
    <cellStyle name="SAPBEXHLevel3 2 3" xfId="498"/>
    <cellStyle name="SAPBEXHLevel3 2 4" xfId="499"/>
    <cellStyle name="SAPBEXHLevel3 3" xfId="500"/>
    <cellStyle name="SAPBEXHLevel3 3 2" xfId="501"/>
    <cellStyle name="SAPBEXHLevel3 3 3" xfId="502"/>
    <cellStyle name="SAPBEXHLevel3 3 4" xfId="503"/>
    <cellStyle name="SAPBEXHLevel3 4" xfId="504"/>
    <cellStyle name="SAPBEXHLevel3 4 2" xfId="505"/>
    <cellStyle name="SAPBEXHLevel3 4 3" xfId="506"/>
    <cellStyle name="SAPBEXHLevel3 5" xfId="507"/>
    <cellStyle name="SAPBEXHLevel3 6" xfId="508"/>
    <cellStyle name="SAPBEXHLevel3 7" xfId="509"/>
    <cellStyle name="SAPBEXHLevel3 8" xfId="510"/>
    <cellStyle name="SAPBEXHLevel3X" xfId="511"/>
    <cellStyle name="SAPBEXHLevel3X 2" xfId="512"/>
    <cellStyle name="SAPBEXHLevel3X 2 2" xfId="513"/>
    <cellStyle name="SAPBEXHLevel3X 2 3" xfId="514"/>
    <cellStyle name="SAPBEXHLevel3X 2 4" xfId="515"/>
    <cellStyle name="SAPBEXHLevel3X 3" xfId="516"/>
    <cellStyle name="SAPBEXHLevel3X 3 2" xfId="517"/>
    <cellStyle name="SAPBEXHLevel3X 3 3" xfId="518"/>
    <cellStyle name="SAPBEXHLevel3X 4" xfId="519"/>
    <cellStyle name="SAPBEXHLevel3X 4 2" xfId="520"/>
    <cellStyle name="SAPBEXHLevel3X 4 3" xfId="521"/>
    <cellStyle name="SAPBEXHLevel3X 5" xfId="522"/>
    <cellStyle name="SAPBEXHLevel3X 5 2" xfId="523"/>
    <cellStyle name="SAPBEXHLevel3X 5 3" xfId="524"/>
    <cellStyle name="SAPBEXinputData" xfId="525"/>
    <cellStyle name="SAPBEXinputData 2" xfId="526"/>
    <cellStyle name="SAPBEXinputData 2 2" xfId="527"/>
    <cellStyle name="SAPBEXinputData 2 3" xfId="528"/>
    <cellStyle name="SAPBEXinputData 2 4" xfId="529"/>
    <cellStyle name="SAPBEXinputData 3" xfId="530"/>
    <cellStyle name="SAPBEXinputData 4" xfId="531"/>
    <cellStyle name="SAPBEXinputData 4 2" xfId="532"/>
    <cellStyle name="SAPBEXinputData 4 3" xfId="533"/>
    <cellStyle name="SAPBEXinputData 5" xfId="534"/>
    <cellStyle name="SAPBEXinputData 5 2" xfId="535"/>
    <cellStyle name="SAPBEXinputData 5 3" xfId="536"/>
    <cellStyle name="SAPBEXinputData 6" xfId="537"/>
    <cellStyle name="SAPBEXItemHeader" xfId="538"/>
    <cellStyle name="SAPBEXresData" xfId="539"/>
    <cellStyle name="SAPBEXresData 2" xfId="540"/>
    <cellStyle name="SAPBEXresData 2 2" xfId="541"/>
    <cellStyle name="SAPBEXresData 2 3" xfId="542"/>
    <cellStyle name="SAPBEXresData 2 4" xfId="543"/>
    <cellStyle name="SAPBEXresData 3" xfId="544"/>
    <cellStyle name="SAPBEXresData 3 2" xfId="545"/>
    <cellStyle name="SAPBEXresData 3 3" xfId="546"/>
    <cellStyle name="SAPBEXresData 4" xfId="547"/>
    <cellStyle name="SAPBEXresData 4 2" xfId="548"/>
    <cellStyle name="SAPBEXresData 4 3" xfId="549"/>
    <cellStyle name="SAPBEXresData 5" xfId="550"/>
    <cellStyle name="SAPBEXresDataEmph" xfId="551"/>
    <cellStyle name="SAPBEXresDataEmph 2" xfId="552"/>
    <cellStyle name="SAPBEXresDataEmph 2 2" xfId="553"/>
    <cellStyle name="SAPBEXresDataEmph 2 3" xfId="554"/>
    <cellStyle name="SAPBEXresDataEmph 2 4" xfId="555"/>
    <cellStyle name="SAPBEXresDataEmph 3" xfId="556"/>
    <cellStyle name="SAPBEXresDataEmph 3 2" xfId="557"/>
    <cellStyle name="SAPBEXresDataEmph 3 3" xfId="558"/>
    <cellStyle name="SAPBEXresDataEmph 4" xfId="559"/>
    <cellStyle name="SAPBEXresDataEmph 4 2" xfId="560"/>
    <cellStyle name="SAPBEXresDataEmph 4 3" xfId="561"/>
    <cellStyle name="SAPBEXresDataEmph 5" xfId="562"/>
    <cellStyle name="SAPBEXresItem" xfId="563"/>
    <cellStyle name="SAPBEXresItem 2" xfId="564"/>
    <cellStyle name="SAPBEXresItem 2 2" xfId="565"/>
    <cellStyle name="SAPBEXresItem 2 3" xfId="566"/>
    <cellStyle name="SAPBEXresItem 2 4" xfId="567"/>
    <cellStyle name="SAPBEXresItem 3" xfId="568"/>
    <cellStyle name="SAPBEXresItem 3 2" xfId="569"/>
    <cellStyle name="SAPBEXresItem 3 3" xfId="570"/>
    <cellStyle name="SAPBEXresItem 4" xfId="571"/>
    <cellStyle name="SAPBEXresItem 4 2" xfId="572"/>
    <cellStyle name="SAPBEXresItem 4 3" xfId="573"/>
    <cellStyle name="SAPBEXresItem 5" xfId="574"/>
    <cellStyle name="SAPBEXresItemX" xfId="575"/>
    <cellStyle name="SAPBEXresItemX 2" xfId="576"/>
    <cellStyle name="SAPBEXresItemX 2 2" xfId="577"/>
    <cellStyle name="SAPBEXresItemX 2 3" xfId="578"/>
    <cellStyle name="SAPBEXresItemX 2 4" xfId="579"/>
    <cellStyle name="SAPBEXresItemX 3" xfId="580"/>
    <cellStyle name="SAPBEXresItemX 3 2" xfId="581"/>
    <cellStyle name="SAPBEXresItemX 3 3" xfId="582"/>
    <cellStyle name="SAPBEXresItemX 4" xfId="583"/>
    <cellStyle name="SAPBEXresItemX 4 2" xfId="584"/>
    <cellStyle name="SAPBEXresItemX 4 3" xfId="585"/>
    <cellStyle name="SAPBEXresItemX 5" xfId="586"/>
    <cellStyle name="SAPBEXstdData" xfId="587"/>
    <cellStyle name="SAPBEXstdData 2" xfId="588"/>
    <cellStyle name="SAPBEXstdData 2 2" xfId="589"/>
    <cellStyle name="SAPBEXstdData 2 3" xfId="590"/>
    <cellStyle name="SAPBEXstdData 2 4" xfId="591"/>
    <cellStyle name="SAPBEXstdData 3" xfId="592"/>
    <cellStyle name="SAPBEXstdData 3 2" xfId="593"/>
    <cellStyle name="SAPBEXstdData 3 3" xfId="594"/>
    <cellStyle name="SAPBEXstdData 4" xfId="595"/>
    <cellStyle name="SAPBEXstdData 4 2" xfId="596"/>
    <cellStyle name="SAPBEXstdData 4 3" xfId="597"/>
    <cellStyle name="SAPBEXstdData 5" xfId="598"/>
    <cellStyle name="SAPBEXstdData 6" xfId="599"/>
    <cellStyle name="SAPBEXstdData 7" xfId="600"/>
    <cellStyle name="SAPBEXstdDataEmph" xfId="601"/>
    <cellStyle name="SAPBEXstdDataEmph 2" xfId="602"/>
    <cellStyle name="SAPBEXstdDataEmph 2 2" xfId="603"/>
    <cellStyle name="SAPBEXstdDataEmph 2 3" xfId="604"/>
    <cellStyle name="SAPBEXstdDataEmph 3" xfId="605"/>
    <cellStyle name="SAPBEXstdDataEmph 3 2" xfId="606"/>
    <cellStyle name="SAPBEXstdDataEmph 3 3" xfId="607"/>
    <cellStyle name="SAPBEXstdDataEmph 4" xfId="608"/>
    <cellStyle name="SAPBEXstdDataEmph 4 2" xfId="609"/>
    <cellStyle name="SAPBEXstdDataEmph 4 3" xfId="610"/>
    <cellStyle name="SAPBEXstdDataEmph 5" xfId="611"/>
    <cellStyle name="SAPBEXstdItem" xfId="612"/>
    <cellStyle name="SAPBEXstdItem 2" xfId="613"/>
    <cellStyle name="SAPBEXstdItem 2 2" xfId="614"/>
    <cellStyle name="SAPBEXstdItem 2 3" xfId="615"/>
    <cellStyle name="SAPBEXstdItem 3" xfId="616"/>
    <cellStyle name="SAPBEXstdItem 3 2" xfId="617"/>
    <cellStyle name="SAPBEXstdItem 3 3" xfId="618"/>
    <cellStyle name="SAPBEXstdItem 4" xfId="619"/>
    <cellStyle name="SAPBEXstdItem 4 2" xfId="620"/>
    <cellStyle name="SAPBEXstdItem 4 3" xfId="621"/>
    <cellStyle name="SAPBEXstdItem 5" xfId="622"/>
    <cellStyle name="SAPBEXstdItem 6" xfId="623"/>
    <cellStyle name="SAPBEXstdItemX" xfId="624"/>
    <cellStyle name="SAPBEXstdItemX 2" xfId="625"/>
    <cellStyle name="SAPBEXstdItemX 2 2" xfId="626"/>
    <cellStyle name="SAPBEXstdItemX 2 3" xfId="627"/>
    <cellStyle name="SAPBEXstdItemX 2 4" xfId="628"/>
    <cellStyle name="SAPBEXstdItemX 3" xfId="629"/>
    <cellStyle name="SAPBEXstdItemX 3 2" xfId="630"/>
    <cellStyle name="SAPBEXstdItemX 3 3" xfId="631"/>
    <cellStyle name="SAPBEXstdItemX 4" xfId="632"/>
    <cellStyle name="SAPBEXstdItemX 4 2" xfId="633"/>
    <cellStyle name="SAPBEXstdItemX 4 3" xfId="634"/>
    <cellStyle name="SAPBEXstdItemX 5" xfId="635"/>
    <cellStyle name="SAPBEXtitle" xfId="636"/>
    <cellStyle name="SAPBEXtitle 2" xfId="637"/>
    <cellStyle name="SAPBEXtitle 2 2" xfId="638"/>
    <cellStyle name="SAPBEXtitle 2 3" xfId="639"/>
    <cellStyle name="SAPBEXtitle 2 4" xfId="640"/>
    <cellStyle name="SAPBEXtitle 3" xfId="641"/>
    <cellStyle name="SAPBEXtitle 3 2" xfId="642"/>
    <cellStyle name="SAPBEXtitle 3 3" xfId="643"/>
    <cellStyle name="SAPBEXtitle 4" xfId="644"/>
    <cellStyle name="SAPBEXtitle 4 2" xfId="645"/>
    <cellStyle name="SAPBEXtitle 4 3" xfId="646"/>
    <cellStyle name="SAPBEXtitle 5" xfId="647"/>
    <cellStyle name="SAPBEXunassignedItem" xfId="648"/>
    <cellStyle name="SAPBEXundefined" xfId="649"/>
    <cellStyle name="SAPBEXundefined 2" xfId="650"/>
    <cellStyle name="SAPBEXundefined 2 2" xfId="651"/>
    <cellStyle name="SAPBEXundefined 2 3" xfId="652"/>
    <cellStyle name="SAPBEXundefined 3" xfId="653"/>
    <cellStyle name="SAPBEXundefined 3 2" xfId="654"/>
    <cellStyle name="SAPBEXundefined 3 3" xfId="655"/>
    <cellStyle name="SAPBEXundefined 4" xfId="656"/>
    <cellStyle name="SAPBEXundefined 4 2" xfId="657"/>
    <cellStyle name="SAPBEXundefined 4 3" xfId="658"/>
    <cellStyle name="SAPBEXundefined 5" xfId="659"/>
    <cellStyle name="SEM-BPS-data" xfId="660"/>
    <cellStyle name="SEM-BPS-head" xfId="661"/>
    <cellStyle name="SEM-BPS-headdata" xfId="662"/>
    <cellStyle name="SEM-BPS-headkey" xfId="663"/>
    <cellStyle name="SEM-BPS-input-on" xfId="664"/>
    <cellStyle name="SEM-BPS-key" xfId="665"/>
    <cellStyle name="SEM-BPS-sub1" xfId="666"/>
    <cellStyle name="SEM-BPS-sub2" xfId="667"/>
    <cellStyle name="SEM-BPS-total" xfId="668"/>
    <cellStyle name="Sheet Title" xfId="669"/>
    <cellStyle name="Tekst objašnjenja" xfId="670"/>
    <cellStyle name="Tekst upozorenja" xfId="671"/>
    <cellStyle name="Total" xfId="672"/>
    <cellStyle name="Ukupni zbroj" xfId="673"/>
    <cellStyle name="Unos" xfId="674"/>
    <cellStyle name="Currency" xfId="675"/>
    <cellStyle name="Currency [0]" xfId="676"/>
    <cellStyle name="Comma" xfId="677"/>
    <cellStyle name="Comma [0]" xfId="678"/>
    <cellStyle name="ZYPLAN0507" xfId="679"/>
    <cellStyle name="zyRazdjel" xfId="6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866775</xdr:colOff>
      <xdr:row>0</xdr:row>
      <xdr:rowOff>0</xdr:rowOff>
    </xdr:from>
    <xdr:to>
      <xdr:col>4</xdr:col>
      <xdr:colOff>866775</xdr:colOff>
      <xdr:row>1</xdr:row>
      <xdr:rowOff>66675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7</xdr:col>
      <xdr:colOff>0</xdr:colOff>
      <xdr:row>27</xdr:row>
      <xdr:rowOff>180975</xdr:rowOff>
    </xdr:to>
    <xdr:pic macro="[0]!DesignIconClicked">
      <xdr:nvPicPr>
        <xdr:cNvPr id="2" name="BExS7QKUV99T0GBX0BDS81XMMFA3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71850" y="876300"/>
          <a:ext cx="587692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81</v>
      </c>
    </row>
    <row r="1002" ht="38.2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9.00390625" style="34" bestFit="1" customWidth="1"/>
    <col min="2" max="2" width="41.57421875" style="30" customWidth="1"/>
    <col min="3" max="3" width="17.7109375" style="8" customWidth="1"/>
    <col min="4" max="4" width="17.7109375" style="47" customWidth="1"/>
    <col min="5" max="5" width="19.57421875" style="47" customWidth="1"/>
    <col min="6" max="7" width="16.57421875" style="47" bestFit="1" customWidth="1"/>
    <col min="8" max="8" width="17.421875" style="16" bestFit="1" customWidth="1"/>
    <col min="9" max="9" width="9.421875" style="8" bestFit="1" customWidth="1"/>
    <col min="10" max="10" width="17.421875" style="8" bestFit="1" customWidth="1"/>
    <col min="11" max="11" width="9.140625" style="8" customWidth="1"/>
    <col min="12" max="12" width="17.421875" style="8" bestFit="1" customWidth="1"/>
    <col min="13" max="13" width="9.140625" style="8" customWidth="1"/>
    <col min="14" max="14" width="17.421875" style="8" bestFit="1" customWidth="1"/>
    <col min="15" max="15" width="9.140625" style="8" customWidth="1"/>
    <col min="16" max="17" width="17.421875" style="8" bestFit="1" customWidth="1"/>
    <col min="18" max="16384" width="9.140625" style="8" customWidth="1"/>
  </cols>
  <sheetData>
    <row r="1" spans="1:7" ht="14.25">
      <c r="A1" s="56" t="s">
        <v>230</v>
      </c>
      <c r="B1" s="56"/>
      <c r="C1" s="56"/>
      <c r="D1" s="56"/>
      <c r="E1" s="56"/>
      <c r="F1" s="56"/>
      <c r="G1" s="56"/>
    </row>
    <row r="2" spans="1:3" ht="15">
      <c r="A2" s="33"/>
      <c r="B2" s="29"/>
      <c r="C2" s="28"/>
    </row>
    <row r="3" spans="1:8" s="9" customFormat="1" ht="28.5">
      <c r="A3" s="57" t="s">
        <v>224</v>
      </c>
      <c r="B3" s="57"/>
      <c r="C3" s="38" t="s">
        <v>225</v>
      </c>
      <c r="D3" s="38" t="s">
        <v>226</v>
      </c>
      <c r="E3" s="12" t="s">
        <v>227</v>
      </c>
      <c r="F3" s="12" t="s">
        <v>228</v>
      </c>
      <c r="G3" s="12" t="s">
        <v>229</v>
      </c>
      <c r="H3" s="17"/>
    </row>
    <row r="4" spans="1:8" s="10" customFormat="1" ht="11.25">
      <c r="A4" s="59">
        <v>1</v>
      </c>
      <c r="B4" s="59"/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8"/>
    </row>
    <row r="5" spans="3:7" ht="51" hidden="1">
      <c r="C5" s="14" t="s">
        <v>214</v>
      </c>
      <c r="D5" s="41" t="s">
        <v>215</v>
      </c>
      <c r="E5" s="41" t="s">
        <v>216</v>
      </c>
      <c r="F5" s="41" t="s">
        <v>217</v>
      </c>
      <c r="G5" s="41" t="s">
        <v>218</v>
      </c>
    </row>
    <row r="6" spans="1:9" ht="12.75" hidden="1">
      <c r="A6" s="35" t="e">
        <f>IF(LEN(#REF!)&lt;1,"",#REF!)</f>
        <v>#REF!</v>
      </c>
      <c r="B6" s="31" t="e">
        <f>IF(LEN(#REF!)&lt;1,MID(#REF!,3,LEN(#REF!)-2),#REF!)</f>
        <v>#REF!</v>
      </c>
      <c r="C6" s="15" t="s">
        <v>203</v>
      </c>
      <c r="D6" s="37" t="s">
        <v>203</v>
      </c>
      <c r="E6" s="37" t="s">
        <v>203</v>
      </c>
      <c r="F6" s="37" t="s">
        <v>203</v>
      </c>
      <c r="G6" s="37" t="s">
        <v>203</v>
      </c>
      <c r="H6" s="19"/>
      <c r="I6" s="13"/>
    </row>
    <row r="7" spans="1:17" ht="14.25">
      <c r="A7" s="58" t="s">
        <v>222</v>
      </c>
      <c r="B7" s="58"/>
      <c r="C7" s="21">
        <f>+C8+C10+C12+C15</f>
        <v>5726759519.681465</v>
      </c>
      <c r="D7" s="22">
        <f>+D8+D10+D12+D15</f>
        <v>7482168122</v>
      </c>
      <c r="E7" s="22">
        <f>+E8+E10+E12+E15</f>
        <v>8161510988</v>
      </c>
      <c r="F7" s="22">
        <f>+F8+F10+F12+F15</f>
        <v>9368864816</v>
      </c>
      <c r="G7" s="22">
        <f>+G8+G10+G12+G15</f>
        <v>6302517716</v>
      </c>
      <c r="H7" s="26"/>
      <c r="I7" s="27"/>
      <c r="J7" s="26"/>
      <c r="K7" s="27"/>
      <c r="L7" s="26"/>
      <c r="M7" s="27"/>
      <c r="N7" s="26"/>
      <c r="O7" s="27"/>
      <c r="P7" s="26"/>
      <c r="Q7" s="27"/>
    </row>
    <row r="8" spans="1:9" ht="15">
      <c r="A8" s="55">
        <v>1</v>
      </c>
      <c r="B8" s="54" t="s">
        <v>210</v>
      </c>
      <c r="C8" s="51">
        <v>5477221551.22835</v>
      </c>
      <c r="D8" s="50">
        <v>7159686159</v>
      </c>
      <c r="E8" s="50">
        <v>6538787257</v>
      </c>
      <c r="F8" s="50">
        <v>7782485967</v>
      </c>
      <c r="G8" s="50">
        <v>3943162489</v>
      </c>
      <c r="H8" s="25"/>
      <c r="I8" s="20"/>
    </row>
    <row r="9" spans="1:9" ht="15">
      <c r="A9" s="36">
        <v>11</v>
      </c>
      <c r="B9" s="32" t="s">
        <v>210</v>
      </c>
      <c r="C9" s="23">
        <v>5477221551.22835</v>
      </c>
      <c r="D9" s="24">
        <v>7159686159</v>
      </c>
      <c r="E9" s="24">
        <v>6538787257</v>
      </c>
      <c r="F9" s="24">
        <v>7782485967</v>
      </c>
      <c r="G9" s="24">
        <v>3943162489</v>
      </c>
      <c r="H9" s="25"/>
      <c r="I9" s="20"/>
    </row>
    <row r="10" spans="1:9" ht="15">
      <c r="A10" s="55">
        <v>4</v>
      </c>
      <c r="B10" s="54" t="s">
        <v>219</v>
      </c>
      <c r="C10" s="51">
        <v>1133626.6507399296</v>
      </c>
      <c r="D10" s="50">
        <v>2674356</v>
      </c>
      <c r="E10" s="50">
        <v>2504456</v>
      </c>
      <c r="F10" s="50"/>
      <c r="G10" s="50"/>
      <c r="H10" s="25"/>
      <c r="I10" s="20"/>
    </row>
    <row r="11" spans="1:9" ht="15">
      <c r="A11" s="36">
        <v>43</v>
      </c>
      <c r="B11" s="32" t="s">
        <v>205</v>
      </c>
      <c r="C11" s="23">
        <v>1133626.6507399296</v>
      </c>
      <c r="D11" s="24">
        <v>2674356</v>
      </c>
      <c r="E11" s="24">
        <v>2504456</v>
      </c>
      <c r="F11" s="24"/>
      <c r="G11" s="24"/>
      <c r="H11" s="25"/>
      <c r="I11" s="20"/>
    </row>
    <row r="12" spans="1:9" ht="15">
      <c r="A12" s="55">
        <v>5</v>
      </c>
      <c r="B12" s="54" t="s">
        <v>220</v>
      </c>
      <c r="C12" s="51">
        <v>79668370.29530825</v>
      </c>
      <c r="D12" s="50">
        <v>162914661</v>
      </c>
      <c r="E12" s="50">
        <v>185289494</v>
      </c>
      <c r="F12" s="50">
        <v>140125865</v>
      </c>
      <c r="G12" s="50">
        <v>121282866</v>
      </c>
      <c r="H12" s="25"/>
      <c r="I12" s="20"/>
    </row>
    <row r="13" spans="1:9" ht="15">
      <c r="A13" s="36">
        <v>56</v>
      </c>
      <c r="B13" s="32" t="s">
        <v>212</v>
      </c>
      <c r="C13" s="23">
        <v>49831802.205853075</v>
      </c>
      <c r="D13" s="24">
        <v>119753678</v>
      </c>
      <c r="E13" s="24">
        <v>170229260</v>
      </c>
      <c r="F13" s="24">
        <v>125065631</v>
      </c>
      <c r="G13" s="24">
        <v>106222632</v>
      </c>
      <c r="H13" s="25"/>
      <c r="I13" s="20"/>
    </row>
    <row r="14" spans="1:9" ht="15">
      <c r="A14" s="36">
        <v>58</v>
      </c>
      <c r="B14" s="32" t="s">
        <v>213</v>
      </c>
      <c r="C14" s="23">
        <v>29836568.089455172</v>
      </c>
      <c r="D14" s="24">
        <v>43160983</v>
      </c>
      <c r="E14" s="24">
        <v>15060234</v>
      </c>
      <c r="F14" s="24">
        <v>15060234</v>
      </c>
      <c r="G14" s="24">
        <v>15060234</v>
      </c>
      <c r="H14" s="25"/>
      <c r="I14" s="20"/>
    </row>
    <row r="15" spans="1:9" ht="15">
      <c r="A15" s="55">
        <v>8</v>
      </c>
      <c r="B15" s="54" t="s">
        <v>208</v>
      </c>
      <c r="C15" s="51">
        <v>168735971.50706747</v>
      </c>
      <c r="D15" s="50">
        <v>156892946</v>
      </c>
      <c r="E15" s="50">
        <v>1434929781</v>
      </c>
      <c r="F15" s="50">
        <v>1446252984</v>
      </c>
      <c r="G15" s="50">
        <v>2238072361</v>
      </c>
      <c r="H15" s="25"/>
      <c r="I15" s="20"/>
    </row>
    <row r="16" spans="1:9" ht="15">
      <c r="A16" s="36">
        <v>81</v>
      </c>
      <c r="B16" s="32" t="s">
        <v>208</v>
      </c>
      <c r="C16" s="23">
        <v>26018680.23491937</v>
      </c>
      <c r="D16" s="24">
        <v>52990040</v>
      </c>
      <c r="E16" s="24">
        <v>1339553420</v>
      </c>
      <c r="F16" s="24">
        <v>1374876623</v>
      </c>
      <c r="G16" s="24">
        <v>2171696000</v>
      </c>
      <c r="H16" s="25"/>
      <c r="I16" s="20"/>
    </row>
    <row r="17" spans="1:9" ht="30">
      <c r="A17" s="36">
        <v>82</v>
      </c>
      <c r="B17" s="32" t="s">
        <v>221</v>
      </c>
      <c r="C17" s="23">
        <v>1150116.4417015063</v>
      </c>
      <c r="D17" s="24">
        <v>0</v>
      </c>
      <c r="E17" s="24"/>
      <c r="F17" s="24"/>
      <c r="G17" s="24"/>
      <c r="H17" s="25"/>
      <c r="I17" s="20"/>
    </row>
    <row r="18" spans="1:9" ht="28.5" customHeight="1">
      <c r="A18" s="36">
        <v>84</v>
      </c>
      <c r="B18" s="32" t="s">
        <v>209</v>
      </c>
      <c r="C18" s="23">
        <v>141567174.8304466</v>
      </c>
      <c r="D18" s="24">
        <v>103902906</v>
      </c>
      <c r="E18" s="24">
        <v>95376361</v>
      </c>
      <c r="F18" s="24">
        <v>71376361</v>
      </c>
      <c r="G18" s="24">
        <v>66376361</v>
      </c>
      <c r="H18" s="25"/>
      <c r="I18" s="20"/>
    </row>
    <row r="19" spans="1:15" ht="14.25">
      <c r="A19" s="58" t="s">
        <v>223</v>
      </c>
      <c r="B19" s="58"/>
      <c r="C19" s="46">
        <v>6410104140.355697</v>
      </c>
      <c r="D19" s="39">
        <f>+D20+D23+D25+D27+D31+D33</f>
        <v>5298222058</v>
      </c>
      <c r="E19" s="39">
        <f>+E20+E23+E25+E27+E31+E33</f>
        <v>4522753216</v>
      </c>
      <c r="F19" s="39">
        <f>+F20+F23+F25+F27+F31+F33</f>
        <v>6805924435</v>
      </c>
      <c r="G19" s="39">
        <f>+G20+G23+G25+G27+G31+G33</f>
        <v>3492316654</v>
      </c>
      <c r="H19" s="26"/>
      <c r="I19" s="27"/>
      <c r="J19" s="26"/>
      <c r="K19" s="27"/>
      <c r="L19" s="26"/>
      <c r="M19" s="27"/>
      <c r="N19" s="26"/>
      <c r="O19" s="27"/>
    </row>
    <row r="20" spans="1:9" s="48" customFormat="1" ht="15">
      <c r="A20" s="55">
        <v>1</v>
      </c>
      <c r="B20" s="54" t="s">
        <v>210</v>
      </c>
      <c r="C20" s="45">
        <v>6270958823.199946</v>
      </c>
      <c r="D20" s="44">
        <v>5071557466</v>
      </c>
      <c r="E20" s="44">
        <v>4280242230</v>
      </c>
      <c r="F20" s="44">
        <v>6566122374</v>
      </c>
      <c r="G20" s="44">
        <v>3272364697</v>
      </c>
      <c r="H20" s="49"/>
      <c r="I20" s="52"/>
    </row>
    <row r="21" spans="1:9" ht="15">
      <c r="A21" s="53">
        <v>11</v>
      </c>
      <c r="B21" s="40" t="s">
        <v>210</v>
      </c>
      <c r="C21" s="43">
        <v>6267147947.692614</v>
      </c>
      <c r="D21" s="42">
        <v>5068204954</v>
      </c>
      <c r="E21" s="42">
        <v>4277512230</v>
      </c>
      <c r="F21" s="42">
        <v>6565440374</v>
      </c>
      <c r="G21" s="42">
        <v>3270114697</v>
      </c>
      <c r="H21" s="25"/>
      <c r="I21" s="20"/>
    </row>
    <row r="22" spans="1:9" ht="15">
      <c r="A22" s="53">
        <v>12</v>
      </c>
      <c r="B22" s="40" t="s">
        <v>211</v>
      </c>
      <c r="C22" s="43">
        <v>3810875.507332935</v>
      </c>
      <c r="D22" s="42">
        <v>3352512</v>
      </c>
      <c r="E22" s="42">
        <v>2730000</v>
      </c>
      <c r="F22" s="42">
        <v>682000</v>
      </c>
      <c r="G22" s="42">
        <v>2250000</v>
      </c>
      <c r="H22" s="25"/>
      <c r="I22" s="20"/>
    </row>
    <row r="23" spans="1:9" s="48" customFormat="1" ht="15">
      <c r="A23" s="55">
        <v>3</v>
      </c>
      <c r="B23" s="54" t="s">
        <v>204</v>
      </c>
      <c r="C23" s="45">
        <v>336831.3159466454</v>
      </c>
      <c r="D23" s="44">
        <v>3649678</v>
      </c>
      <c r="E23" s="44">
        <v>2808596</v>
      </c>
      <c r="F23" s="44">
        <v>2790815</v>
      </c>
      <c r="G23" s="44">
        <v>2647846</v>
      </c>
      <c r="H23" s="49"/>
      <c r="I23" s="52"/>
    </row>
    <row r="24" spans="1:9" ht="15">
      <c r="A24" s="36">
        <v>31</v>
      </c>
      <c r="B24" s="32" t="s">
        <v>204</v>
      </c>
      <c r="C24" s="43">
        <v>336831.3159466454</v>
      </c>
      <c r="D24" s="42">
        <v>3649678</v>
      </c>
      <c r="E24" s="42">
        <v>2808596</v>
      </c>
      <c r="F24" s="42">
        <v>2790815</v>
      </c>
      <c r="G24" s="42">
        <v>2647846</v>
      </c>
      <c r="H24" s="25"/>
      <c r="I24" s="20"/>
    </row>
    <row r="25" spans="1:9" s="48" customFormat="1" ht="15">
      <c r="A25" s="55">
        <v>4</v>
      </c>
      <c r="B25" s="54" t="s">
        <v>219</v>
      </c>
      <c r="C25" s="45">
        <v>14867077.020372951</v>
      </c>
      <c r="D25" s="44">
        <v>5181690</v>
      </c>
      <c r="E25" s="44">
        <v>6024414</v>
      </c>
      <c r="F25" s="44">
        <v>7285381</v>
      </c>
      <c r="G25" s="44">
        <v>6321245</v>
      </c>
      <c r="H25" s="49"/>
      <c r="I25" s="52"/>
    </row>
    <row r="26" spans="1:9" ht="15">
      <c r="A26" s="53">
        <v>43</v>
      </c>
      <c r="B26" s="40" t="s">
        <v>205</v>
      </c>
      <c r="C26" s="43">
        <v>14867077.020372951</v>
      </c>
      <c r="D26" s="42">
        <v>5181690</v>
      </c>
      <c r="E26" s="42">
        <v>6024414</v>
      </c>
      <c r="F26" s="42">
        <v>7285381</v>
      </c>
      <c r="G26" s="42">
        <v>6321245</v>
      </c>
      <c r="H26" s="25"/>
      <c r="I26" s="20"/>
    </row>
    <row r="27" spans="1:9" s="48" customFormat="1" ht="15" customHeight="1">
      <c r="A27" s="55">
        <v>5</v>
      </c>
      <c r="B27" s="54" t="s">
        <v>220</v>
      </c>
      <c r="C27" s="45">
        <v>79767912.40161921</v>
      </c>
      <c r="D27" s="44">
        <v>163003143</v>
      </c>
      <c r="E27" s="44">
        <v>185377976</v>
      </c>
      <c r="F27" s="44">
        <v>140125865</v>
      </c>
      <c r="G27" s="44">
        <v>121282866</v>
      </c>
      <c r="H27" s="49"/>
      <c r="I27" s="52"/>
    </row>
    <row r="28" spans="1:9" ht="15">
      <c r="A28" s="36">
        <v>52</v>
      </c>
      <c r="B28" s="32" t="s">
        <v>206</v>
      </c>
      <c r="C28" s="23">
        <v>99542.10631096954</v>
      </c>
      <c r="D28" s="24">
        <v>88482</v>
      </c>
      <c r="E28" s="24">
        <v>88482</v>
      </c>
      <c r="F28" s="24"/>
      <c r="G28" s="24"/>
      <c r="H28" s="25"/>
      <c r="I28" s="20"/>
    </row>
    <row r="29" spans="1:9" ht="15">
      <c r="A29" s="36">
        <v>56</v>
      </c>
      <c r="B29" s="32" t="s">
        <v>212</v>
      </c>
      <c r="C29" s="23">
        <v>49831802.205853075</v>
      </c>
      <c r="D29" s="24">
        <v>119753678</v>
      </c>
      <c r="E29" s="24">
        <v>170229260</v>
      </c>
      <c r="F29" s="24">
        <v>125065631</v>
      </c>
      <c r="G29" s="24">
        <v>106222632</v>
      </c>
      <c r="H29" s="25"/>
      <c r="I29" s="20"/>
    </row>
    <row r="30" spans="1:9" ht="15">
      <c r="A30" s="36">
        <v>58</v>
      </c>
      <c r="B30" s="32" t="s">
        <v>213</v>
      </c>
      <c r="C30" s="23">
        <v>29836568.089455172</v>
      </c>
      <c r="D30" s="24">
        <v>43160983</v>
      </c>
      <c r="E30" s="24">
        <v>15060234</v>
      </c>
      <c r="F30" s="24">
        <v>15060234</v>
      </c>
      <c r="G30" s="24">
        <v>15060234</v>
      </c>
      <c r="H30" s="25"/>
      <c r="I30" s="20"/>
    </row>
    <row r="31" spans="1:9" s="48" customFormat="1" ht="28.5">
      <c r="A31" s="55">
        <v>7</v>
      </c>
      <c r="B31" s="54" t="s">
        <v>207</v>
      </c>
      <c r="C31" s="45">
        <v>857491.8959453182</v>
      </c>
      <c r="D31" s="44">
        <v>595420</v>
      </c>
      <c r="E31" s="44">
        <v>600000</v>
      </c>
      <c r="F31" s="44">
        <v>600000</v>
      </c>
      <c r="G31" s="44">
        <v>600000</v>
      </c>
      <c r="H31" s="49"/>
      <c r="I31" s="52"/>
    </row>
    <row r="32" spans="1:9" ht="28.5" customHeight="1">
      <c r="A32" s="36">
        <v>71</v>
      </c>
      <c r="B32" s="32" t="s">
        <v>207</v>
      </c>
      <c r="C32" s="23">
        <v>857491.8959453182</v>
      </c>
      <c r="D32" s="24">
        <v>595420</v>
      </c>
      <c r="E32" s="24">
        <v>600000</v>
      </c>
      <c r="F32" s="24">
        <v>600000</v>
      </c>
      <c r="G32" s="24">
        <v>600000</v>
      </c>
      <c r="H32" s="25"/>
      <c r="I32" s="20"/>
    </row>
    <row r="33" spans="1:9" s="48" customFormat="1" ht="15" customHeight="1">
      <c r="A33" s="55">
        <v>8</v>
      </c>
      <c r="B33" s="54" t="s">
        <v>208</v>
      </c>
      <c r="C33" s="45">
        <v>43316004.521866076</v>
      </c>
      <c r="D33" s="44">
        <v>54234661</v>
      </c>
      <c r="E33" s="44">
        <v>47700000</v>
      </c>
      <c r="F33" s="44">
        <v>89000000</v>
      </c>
      <c r="G33" s="44">
        <v>89100000</v>
      </c>
      <c r="H33" s="49"/>
      <c r="I33" s="52"/>
    </row>
    <row r="34" spans="1:9" ht="28.5" customHeight="1">
      <c r="A34" s="36">
        <v>84</v>
      </c>
      <c r="B34" s="32" t="s">
        <v>209</v>
      </c>
      <c r="C34" s="23">
        <v>43316004.521866076</v>
      </c>
      <c r="D34" s="24">
        <v>54234661</v>
      </c>
      <c r="E34" s="24">
        <v>47700000</v>
      </c>
      <c r="F34" s="24">
        <v>89000000</v>
      </c>
      <c r="G34" s="24">
        <v>89100000</v>
      </c>
      <c r="H34" s="25"/>
      <c r="I34" s="20"/>
    </row>
  </sheetData>
  <sheetProtection/>
  <mergeCells count="5">
    <mergeCell ref="A1:G1"/>
    <mergeCell ref="A3:B3"/>
    <mergeCell ref="A7:B7"/>
    <mergeCell ref="A4:B4"/>
    <mergeCell ref="A19:B19"/>
  </mergeCells>
  <printOptions/>
  <pageMargins left="0.1968503937007874" right="0.1968503937007874" top="0.35433070866141736" bottom="0.4330708661417323" header="0.1968503937007874" footer="0.2362204724409449"/>
  <pageSetup firstPageNumber="10" useFirstPageNumber="1" fitToHeight="1" fitToWidth="1" horizontalDpi="600" verticalDpi="600" orientation="landscape" paperSize="9" scale="9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PONN06 Račun financiranja</dc:title>
  <dc:subject/>
  <dc:creator>sino</dc:creator>
  <cp:keywords/>
  <dc:description/>
  <cp:lastModifiedBy>Katarina Brozić Puček</cp:lastModifiedBy>
  <cp:lastPrinted>2023-12-04T12:38:45Z</cp:lastPrinted>
  <dcterms:created xsi:type="dcterms:W3CDTF">2003-05-28T14:27:38Z</dcterms:created>
  <dcterms:modified xsi:type="dcterms:W3CDTF">2023-12-04T12:38:48Z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8. Račun financiranja 2024-2026 po izvorima financiranja.xls</vt:lpwstr>
  </property>
</Properties>
</file>